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トロコイド" sheetId="3" r:id="rId1"/>
    <sheet name="内トロコイド " sheetId="4" r:id="rId2"/>
  </sheets>
  <calcPr calcId="152511"/>
</workbook>
</file>

<file path=xl/calcChain.xml><?xml version="1.0" encoding="utf-8"?>
<calcChain xmlns="http://schemas.openxmlformats.org/spreadsheetml/2006/main">
  <c r="C8" i="4" l="1"/>
  <c r="C7" i="4"/>
  <c r="C6" i="4"/>
  <c r="D270" i="4" s="1"/>
  <c r="D398" i="4" l="1"/>
  <c r="D994" i="4"/>
  <c r="D1122" i="4"/>
  <c r="D782" i="4"/>
  <c r="D1186" i="4"/>
  <c r="D1058" i="4"/>
  <c r="D910" i="4"/>
  <c r="D526" i="4"/>
  <c r="D1154" i="4"/>
  <c r="D1090" i="4"/>
  <c r="D1026" i="4"/>
  <c r="D962" i="4"/>
  <c r="D846" i="4"/>
  <c r="D654" i="4"/>
  <c r="C229" i="4"/>
  <c r="D142" i="4"/>
  <c r="C1124" i="4"/>
  <c r="C783" i="4"/>
  <c r="D1202" i="4"/>
  <c r="D1170" i="4"/>
  <c r="D1138" i="4"/>
  <c r="D1106" i="4"/>
  <c r="D1074" i="4"/>
  <c r="D1042" i="4"/>
  <c r="D1010" i="4"/>
  <c r="D978" i="4"/>
  <c r="D942" i="4"/>
  <c r="D878" i="4"/>
  <c r="D814" i="4"/>
  <c r="D718" i="4"/>
  <c r="D590" i="4"/>
  <c r="D462" i="4"/>
  <c r="D334" i="4"/>
  <c r="D206" i="4"/>
  <c r="D58" i="4"/>
  <c r="C996" i="4"/>
  <c r="C527" i="4"/>
  <c r="D16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26" i="4"/>
  <c r="D894" i="4"/>
  <c r="D862" i="4"/>
  <c r="D830" i="4"/>
  <c r="D798" i="4"/>
  <c r="D750" i="4"/>
  <c r="D686" i="4"/>
  <c r="D622" i="4"/>
  <c r="D558" i="4"/>
  <c r="D494" i="4"/>
  <c r="D430" i="4"/>
  <c r="D366" i="4"/>
  <c r="D302" i="4"/>
  <c r="D238" i="4"/>
  <c r="D174" i="4"/>
  <c r="D110" i="4"/>
  <c r="C1188" i="4"/>
  <c r="C1060" i="4"/>
  <c r="C911" i="4"/>
  <c r="C655" i="4"/>
  <c r="C357" i="4"/>
  <c r="D1206" i="4"/>
  <c r="D1198" i="4"/>
  <c r="D1190" i="4"/>
  <c r="D1182" i="4"/>
  <c r="D1174" i="4"/>
  <c r="D1166" i="4"/>
  <c r="D1158" i="4"/>
  <c r="D1150" i="4"/>
  <c r="D1142" i="4"/>
  <c r="D1134" i="4"/>
  <c r="D1126" i="4"/>
  <c r="D1118" i="4"/>
  <c r="D1110" i="4"/>
  <c r="D1102" i="4"/>
  <c r="D1094" i="4"/>
  <c r="D1086" i="4"/>
  <c r="D1078" i="4"/>
  <c r="D1070" i="4"/>
  <c r="D1062" i="4"/>
  <c r="D1054" i="4"/>
  <c r="D1046" i="4"/>
  <c r="D1038" i="4"/>
  <c r="D1030" i="4"/>
  <c r="D1022" i="4"/>
  <c r="D1014" i="4"/>
  <c r="D1006" i="4"/>
  <c r="D998" i="4"/>
  <c r="D990" i="4"/>
  <c r="D982" i="4"/>
  <c r="D974" i="4"/>
  <c r="D966" i="4"/>
  <c r="D958" i="4"/>
  <c r="D950" i="4"/>
  <c r="D934" i="4"/>
  <c r="D918" i="4"/>
  <c r="D902" i="4"/>
  <c r="D886" i="4"/>
  <c r="D870" i="4"/>
  <c r="D854" i="4"/>
  <c r="D838" i="4"/>
  <c r="D822" i="4"/>
  <c r="D806" i="4"/>
  <c r="D790" i="4"/>
  <c r="D766" i="4"/>
  <c r="D734" i="4"/>
  <c r="D702" i="4"/>
  <c r="D670" i="4"/>
  <c r="D638" i="4"/>
  <c r="D606" i="4"/>
  <c r="D574" i="4"/>
  <c r="D542" i="4"/>
  <c r="D510" i="4"/>
  <c r="D478" i="4"/>
  <c r="D446" i="4"/>
  <c r="D414" i="4"/>
  <c r="D382" i="4"/>
  <c r="D350" i="4"/>
  <c r="D318" i="4"/>
  <c r="D286" i="4"/>
  <c r="D254" i="4"/>
  <c r="D222" i="4"/>
  <c r="D190" i="4"/>
  <c r="D158" i="4"/>
  <c r="D126" i="4"/>
  <c r="D90" i="4"/>
  <c r="D26" i="4"/>
  <c r="C1156" i="4"/>
  <c r="C1092" i="4"/>
  <c r="C1028" i="4"/>
  <c r="C964" i="4"/>
  <c r="C847" i="4"/>
  <c r="C719" i="4"/>
  <c r="C591" i="4"/>
  <c r="C463" i="4"/>
  <c r="C48" i="4"/>
  <c r="C112" i="4"/>
  <c r="C176" i="4"/>
  <c r="C213" i="4"/>
  <c r="C245" i="4"/>
  <c r="C277" i="4"/>
  <c r="C309" i="4"/>
  <c r="C341" i="4"/>
  <c r="C373" i="4"/>
  <c r="C405" i="4"/>
  <c r="C437" i="4"/>
  <c r="C455" i="4"/>
  <c r="C471" i="4"/>
  <c r="C487" i="4"/>
  <c r="C503" i="4"/>
  <c r="C519" i="4"/>
  <c r="C535" i="4"/>
  <c r="C551" i="4"/>
  <c r="C567" i="4"/>
  <c r="C583" i="4"/>
  <c r="C599" i="4"/>
  <c r="C615" i="4"/>
  <c r="C631" i="4"/>
  <c r="C647" i="4"/>
  <c r="C663" i="4"/>
  <c r="C679" i="4"/>
  <c r="C695" i="4"/>
  <c r="C711" i="4"/>
  <c r="C727" i="4"/>
  <c r="C743" i="4"/>
  <c r="C759" i="4"/>
  <c r="C775" i="4"/>
  <c r="C791" i="4"/>
  <c r="C807" i="4"/>
  <c r="C823" i="4"/>
  <c r="C839" i="4"/>
  <c r="C855" i="4"/>
  <c r="C871" i="4"/>
  <c r="C887" i="4"/>
  <c r="C903" i="4"/>
  <c r="C919" i="4"/>
  <c r="C935" i="4"/>
  <c r="C951" i="4"/>
  <c r="C960" i="4"/>
  <c r="C968" i="4"/>
  <c r="C976" i="4"/>
  <c r="C984" i="4"/>
  <c r="C992" i="4"/>
  <c r="C1000" i="4"/>
  <c r="C1008" i="4"/>
  <c r="C1016" i="4"/>
  <c r="C1024" i="4"/>
  <c r="C1032" i="4"/>
  <c r="C1040" i="4"/>
  <c r="C1048" i="4"/>
  <c r="C1056" i="4"/>
  <c r="C1064" i="4"/>
  <c r="C1072" i="4"/>
  <c r="C1080" i="4"/>
  <c r="C1088" i="4"/>
  <c r="C1096" i="4"/>
  <c r="C1104" i="4"/>
  <c r="C1112" i="4"/>
  <c r="C1120" i="4"/>
  <c r="C1128" i="4"/>
  <c r="C1136" i="4"/>
  <c r="C1144" i="4"/>
  <c r="C1152" i="4"/>
  <c r="C1160" i="4"/>
  <c r="C1168" i="4"/>
  <c r="C1176" i="4"/>
  <c r="C1184" i="4"/>
  <c r="C1192" i="4"/>
  <c r="C1200" i="4"/>
  <c r="C1208" i="4"/>
  <c r="D22" i="4"/>
  <c r="D30" i="4"/>
  <c r="D38" i="4"/>
  <c r="D46" i="4"/>
  <c r="D54" i="4"/>
  <c r="D62" i="4"/>
  <c r="D70" i="4"/>
  <c r="D78" i="4"/>
  <c r="D86" i="4"/>
  <c r="D94" i="4"/>
  <c r="C80" i="4"/>
  <c r="C197" i="4"/>
  <c r="C261" i="4"/>
  <c r="C325" i="4"/>
  <c r="C389" i="4"/>
  <c r="C447" i="4"/>
  <c r="C479" i="4"/>
  <c r="C511" i="4"/>
  <c r="C543" i="4"/>
  <c r="C575" i="4"/>
  <c r="C607" i="4"/>
  <c r="C639" i="4"/>
  <c r="C671" i="4"/>
  <c r="C703" i="4"/>
  <c r="C735" i="4"/>
  <c r="C767" i="4"/>
  <c r="C799" i="4"/>
  <c r="C831" i="4"/>
  <c r="C863" i="4"/>
  <c r="C895" i="4"/>
  <c r="C927" i="4"/>
  <c r="C956" i="4"/>
  <c r="C972" i="4"/>
  <c r="C988" i="4"/>
  <c r="C1004" i="4"/>
  <c r="C1020" i="4"/>
  <c r="C1036" i="4"/>
  <c r="C1052" i="4"/>
  <c r="C1068" i="4"/>
  <c r="C1084" i="4"/>
  <c r="C1100" i="4"/>
  <c r="C1116" i="4"/>
  <c r="C1132" i="4"/>
  <c r="C1148" i="4"/>
  <c r="C1164" i="4"/>
  <c r="C1180" i="4"/>
  <c r="C1196" i="4"/>
  <c r="D18" i="4"/>
  <c r="D34" i="4"/>
  <c r="D50" i="4"/>
  <c r="D66" i="4"/>
  <c r="D82" i="4"/>
  <c r="D98" i="4"/>
  <c r="D106" i="4"/>
  <c r="D114" i="4"/>
  <c r="D122" i="4"/>
  <c r="D130" i="4"/>
  <c r="D138" i="4"/>
  <c r="D146" i="4"/>
  <c r="D154" i="4"/>
  <c r="D162" i="4"/>
  <c r="D170" i="4"/>
  <c r="D178" i="4"/>
  <c r="D186" i="4"/>
  <c r="D194" i="4"/>
  <c r="D202" i="4"/>
  <c r="D210" i="4"/>
  <c r="D218" i="4"/>
  <c r="D226" i="4"/>
  <c r="D234" i="4"/>
  <c r="D242" i="4"/>
  <c r="D250" i="4"/>
  <c r="D258" i="4"/>
  <c r="D266" i="4"/>
  <c r="D274" i="4"/>
  <c r="D282" i="4"/>
  <c r="D290" i="4"/>
  <c r="D298" i="4"/>
  <c r="D306" i="4"/>
  <c r="D314" i="4"/>
  <c r="D322" i="4"/>
  <c r="D330" i="4"/>
  <c r="D338" i="4"/>
  <c r="D346" i="4"/>
  <c r="D354" i="4"/>
  <c r="D362" i="4"/>
  <c r="D370" i="4"/>
  <c r="D378" i="4"/>
  <c r="D386" i="4"/>
  <c r="D394" i="4"/>
  <c r="D402" i="4"/>
  <c r="D410" i="4"/>
  <c r="D418" i="4"/>
  <c r="D426" i="4"/>
  <c r="D434" i="4"/>
  <c r="D442" i="4"/>
  <c r="D450" i="4"/>
  <c r="D458" i="4"/>
  <c r="D466" i="4"/>
  <c r="D474" i="4"/>
  <c r="D482" i="4"/>
  <c r="D490" i="4"/>
  <c r="D498" i="4"/>
  <c r="D506" i="4"/>
  <c r="D514" i="4"/>
  <c r="D522" i="4"/>
  <c r="D530" i="4"/>
  <c r="D538" i="4"/>
  <c r="D546" i="4"/>
  <c r="D554" i="4"/>
  <c r="D562" i="4"/>
  <c r="D570" i="4"/>
  <c r="D578" i="4"/>
  <c r="D586" i="4"/>
  <c r="D594" i="4"/>
  <c r="D602" i="4"/>
  <c r="D610" i="4"/>
  <c r="D618" i="4"/>
  <c r="D626" i="4"/>
  <c r="D634" i="4"/>
  <c r="D642" i="4"/>
  <c r="D650" i="4"/>
  <c r="D658" i="4"/>
  <c r="D666" i="4"/>
  <c r="D674" i="4"/>
  <c r="D682" i="4"/>
  <c r="D690" i="4"/>
  <c r="D698" i="4"/>
  <c r="D706" i="4"/>
  <c r="D714" i="4"/>
  <c r="D722" i="4"/>
  <c r="D730" i="4"/>
  <c r="D738" i="4"/>
  <c r="D746" i="4"/>
  <c r="D754" i="4"/>
  <c r="D762" i="4"/>
  <c r="D770" i="4"/>
  <c r="D778" i="4"/>
  <c r="D784" i="4"/>
  <c r="D788" i="4"/>
  <c r="D792" i="4"/>
  <c r="D796" i="4"/>
  <c r="D800" i="4"/>
  <c r="D804" i="4"/>
  <c r="D808" i="4"/>
  <c r="D812" i="4"/>
  <c r="D816" i="4"/>
  <c r="D820" i="4"/>
  <c r="D824" i="4"/>
  <c r="D828" i="4"/>
  <c r="D832" i="4"/>
  <c r="D836" i="4"/>
  <c r="D840" i="4"/>
  <c r="D844" i="4"/>
  <c r="D848" i="4"/>
  <c r="D852" i="4"/>
  <c r="D856" i="4"/>
  <c r="D860" i="4"/>
  <c r="D864" i="4"/>
  <c r="D868" i="4"/>
  <c r="D872" i="4"/>
  <c r="D876" i="4"/>
  <c r="D880" i="4"/>
  <c r="D884" i="4"/>
  <c r="D888" i="4"/>
  <c r="D892" i="4"/>
  <c r="D896" i="4"/>
  <c r="D900" i="4"/>
  <c r="D904" i="4"/>
  <c r="D908" i="4"/>
  <c r="D912" i="4"/>
  <c r="D916" i="4"/>
  <c r="D920" i="4"/>
  <c r="D924" i="4"/>
  <c r="D928" i="4"/>
  <c r="D932" i="4"/>
  <c r="D936" i="4"/>
  <c r="D940" i="4"/>
  <c r="D944" i="4"/>
  <c r="D948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6" i="4"/>
  <c r="D938" i="4"/>
  <c r="D930" i="4"/>
  <c r="D922" i="4"/>
  <c r="D914" i="4"/>
  <c r="D906" i="4"/>
  <c r="D898" i="4"/>
  <c r="D890" i="4"/>
  <c r="D882" i="4"/>
  <c r="D874" i="4"/>
  <c r="D866" i="4"/>
  <c r="D858" i="4"/>
  <c r="D850" i="4"/>
  <c r="D842" i="4"/>
  <c r="D834" i="4"/>
  <c r="D826" i="4"/>
  <c r="D818" i="4"/>
  <c r="D810" i="4"/>
  <c r="D802" i="4"/>
  <c r="D794" i="4"/>
  <c r="D786" i="4"/>
  <c r="D774" i="4"/>
  <c r="D758" i="4"/>
  <c r="D742" i="4"/>
  <c r="D726" i="4"/>
  <c r="D710" i="4"/>
  <c r="D694" i="4"/>
  <c r="D678" i="4"/>
  <c r="D662" i="4"/>
  <c r="D646" i="4"/>
  <c r="D630" i="4"/>
  <c r="D614" i="4"/>
  <c r="D598" i="4"/>
  <c r="D582" i="4"/>
  <c r="D566" i="4"/>
  <c r="D550" i="4"/>
  <c r="D534" i="4"/>
  <c r="D518" i="4"/>
  <c r="D502" i="4"/>
  <c r="D486" i="4"/>
  <c r="D470" i="4"/>
  <c r="D454" i="4"/>
  <c r="D438" i="4"/>
  <c r="D422" i="4"/>
  <c r="D406" i="4"/>
  <c r="D390" i="4"/>
  <c r="D374" i="4"/>
  <c r="D358" i="4"/>
  <c r="D342" i="4"/>
  <c r="D326" i="4"/>
  <c r="D310" i="4"/>
  <c r="D294" i="4"/>
  <c r="D278" i="4"/>
  <c r="D262" i="4"/>
  <c r="D246" i="4"/>
  <c r="D230" i="4"/>
  <c r="D214" i="4"/>
  <c r="D198" i="4"/>
  <c r="D182" i="4"/>
  <c r="D166" i="4"/>
  <c r="D150" i="4"/>
  <c r="D134" i="4"/>
  <c r="D118" i="4"/>
  <c r="D102" i="4"/>
  <c r="D74" i="4"/>
  <c r="D42" i="4"/>
  <c r="C1204" i="4"/>
  <c r="C1172" i="4"/>
  <c r="C1140" i="4"/>
  <c r="C1108" i="4"/>
  <c r="C1076" i="4"/>
  <c r="C1044" i="4"/>
  <c r="C1012" i="4"/>
  <c r="C980" i="4"/>
  <c r="C943" i="4"/>
  <c r="C879" i="4"/>
  <c r="C815" i="4"/>
  <c r="C751" i="4"/>
  <c r="C687" i="4"/>
  <c r="C623" i="4"/>
  <c r="C559" i="4"/>
  <c r="C495" i="4"/>
  <c r="C421" i="4"/>
  <c r="C293" i="4"/>
  <c r="C144" i="4"/>
  <c r="C17" i="4"/>
  <c r="C19" i="4"/>
  <c r="C21" i="4"/>
  <c r="C23" i="4"/>
  <c r="C25" i="4"/>
  <c r="C27" i="4"/>
  <c r="C29" i="4"/>
  <c r="C31" i="4"/>
  <c r="C33" i="4"/>
  <c r="C35" i="4"/>
  <c r="C37" i="4"/>
  <c r="C39" i="4"/>
  <c r="C41" i="4"/>
  <c r="C43" i="4"/>
  <c r="C45" i="4"/>
  <c r="C47" i="4"/>
  <c r="C49" i="4"/>
  <c r="C51" i="4"/>
  <c r="C53" i="4"/>
  <c r="C55" i="4"/>
  <c r="C57" i="4"/>
  <c r="C59" i="4"/>
  <c r="C61" i="4"/>
  <c r="C63" i="4"/>
  <c r="C65" i="4"/>
  <c r="C67" i="4"/>
  <c r="C69" i="4"/>
  <c r="C71" i="4"/>
  <c r="C73" i="4"/>
  <c r="C75" i="4"/>
  <c r="C77" i="4"/>
  <c r="C79" i="4"/>
  <c r="C81" i="4"/>
  <c r="C83" i="4"/>
  <c r="C85" i="4"/>
  <c r="C87" i="4"/>
  <c r="C89" i="4"/>
  <c r="C91" i="4"/>
  <c r="C93" i="4"/>
  <c r="C95" i="4"/>
  <c r="C97" i="4"/>
  <c r="C99" i="4"/>
  <c r="C101" i="4"/>
  <c r="C103" i="4"/>
  <c r="C105" i="4"/>
  <c r="C107" i="4"/>
  <c r="C109" i="4"/>
  <c r="C111" i="4"/>
  <c r="C113" i="4"/>
  <c r="C115" i="4"/>
  <c r="C117" i="4"/>
  <c r="C119" i="4"/>
  <c r="C121" i="4"/>
  <c r="C123" i="4"/>
  <c r="C125" i="4"/>
  <c r="C127" i="4"/>
  <c r="C129" i="4"/>
  <c r="C131" i="4"/>
  <c r="C133" i="4"/>
  <c r="C135" i="4"/>
  <c r="C137" i="4"/>
  <c r="C139" i="4"/>
  <c r="C141" i="4"/>
  <c r="C143" i="4"/>
  <c r="C145" i="4"/>
  <c r="C147" i="4"/>
  <c r="C149" i="4"/>
  <c r="C151" i="4"/>
  <c r="C153" i="4"/>
  <c r="C155" i="4"/>
  <c r="C157" i="4"/>
  <c r="C159" i="4"/>
  <c r="C161" i="4"/>
  <c r="C163" i="4"/>
  <c r="C165" i="4"/>
  <c r="C167" i="4"/>
  <c r="C169" i="4"/>
  <c r="C171" i="4"/>
  <c r="C173" i="4"/>
  <c r="C175" i="4"/>
  <c r="C177" i="4"/>
  <c r="C179" i="4"/>
  <c r="C181" i="4"/>
  <c r="C183" i="4"/>
  <c r="C185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88" i="4"/>
  <c r="C190" i="4"/>
  <c r="C192" i="4"/>
  <c r="C194" i="4"/>
  <c r="C196" i="4"/>
  <c r="C198" i="4"/>
  <c r="C200" i="4"/>
  <c r="C202" i="4"/>
  <c r="C204" i="4"/>
  <c r="C206" i="4"/>
  <c r="C208" i="4"/>
  <c r="C210" i="4"/>
  <c r="C212" i="4"/>
  <c r="C214" i="4"/>
  <c r="C216" i="4"/>
  <c r="C218" i="4"/>
  <c r="C220" i="4"/>
  <c r="C222" i="4"/>
  <c r="C224" i="4"/>
  <c r="C226" i="4"/>
  <c r="C228" i="4"/>
  <c r="C230" i="4"/>
  <c r="C232" i="4"/>
  <c r="C234" i="4"/>
  <c r="C236" i="4"/>
  <c r="C238" i="4"/>
  <c r="C240" i="4"/>
  <c r="C242" i="4"/>
  <c r="C244" i="4"/>
  <c r="C246" i="4"/>
  <c r="C248" i="4"/>
  <c r="C250" i="4"/>
  <c r="C252" i="4"/>
  <c r="C254" i="4"/>
  <c r="C256" i="4"/>
  <c r="C258" i="4"/>
  <c r="C260" i="4"/>
  <c r="C262" i="4"/>
  <c r="C264" i="4"/>
  <c r="C266" i="4"/>
  <c r="C268" i="4"/>
  <c r="C270" i="4"/>
  <c r="C272" i="4"/>
  <c r="C274" i="4"/>
  <c r="C276" i="4"/>
  <c r="C278" i="4"/>
  <c r="C280" i="4"/>
  <c r="C282" i="4"/>
  <c r="C284" i="4"/>
  <c r="C286" i="4"/>
  <c r="C288" i="4"/>
  <c r="C290" i="4"/>
  <c r="C292" i="4"/>
  <c r="C294" i="4"/>
  <c r="C296" i="4"/>
  <c r="C298" i="4"/>
  <c r="C300" i="4"/>
  <c r="C302" i="4"/>
  <c r="C304" i="4"/>
  <c r="C306" i="4"/>
  <c r="C308" i="4"/>
  <c r="C310" i="4"/>
  <c r="C312" i="4"/>
  <c r="C314" i="4"/>
  <c r="C316" i="4"/>
  <c r="C318" i="4"/>
  <c r="C320" i="4"/>
  <c r="C322" i="4"/>
  <c r="C324" i="4"/>
  <c r="C326" i="4"/>
  <c r="C328" i="4"/>
  <c r="C330" i="4"/>
  <c r="C332" i="4"/>
  <c r="C334" i="4"/>
  <c r="C336" i="4"/>
  <c r="C338" i="4"/>
  <c r="C340" i="4"/>
  <c r="C342" i="4"/>
  <c r="C344" i="4"/>
  <c r="C346" i="4"/>
  <c r="C348" i="4"/>
  <c r="C350" i="4"/>
  <c r="C352" i="4"/>
  <c r="C354" i="4"/>
  <c r="C356" i="4"/>
  <c r="C358" i="4"/>
  <c r="C360" i="4"/>
  <c r="C362" i="4"/>
  <c r="C364" i="4"/>
  <c r="C366" i="4"/>
  <c r="C368" i="4"/>
  <c r="C370" i="4"/>
  <c r="C372" i="4"/>
  <c r="C374" i="4"/>
  <c r="C376" i="4"/>
  <c r="C378" i="4"/>
  <c r="C380" i="4"/>
  <c r="C382" i="4"/>
  <c r="C384" i="4"/>
  <c r="C386" i="4"/>
  <c r="C388" i="4"/>
  <c r="C390" i="4"/>
  <c r="C392" i="4"/>
  <c r="C394" i="4"/>
  <c r="C396" i="4"/>
  <c r="C398" i="4"/>
  <c r="C400" i="4"/>
  <c r="C402" i="4"/>
  <c r="C404" i="4"/>
  <c r="C406" i="4"/>
  <c r="C408" i="4"/>
  <c r="C410" i="4"/>
  <c r="C412" i="4"/>
  <c r="C414" i="4"/>
  <c r="C416" i="4"/>
  <c r="C418" i="4"/>
  <c r="C420" i="4"/>
  <c r="C422" i="4"/>
  <c r="C424" i="4"/>
  <c r="C426" i="4"/>
  <c r="C428" i="4"/>
  <c r="C430" i="4"/>
  <c r="C432" i="4"/>
  <c r="C434" i="4"/>
  <c r="C436" i="4"/>
  <c r="C438" i="4"/>
  <c r="C440" i="4"/>
  <c r="C20" i="4"/>
  <c r="C28" i="4"/>
  <c r="C36" i="4"/>
  <c r="C44" i="4"/>
  <c r="C52" i="4"/>
  <c r="C60" i="4"/>
  <c r="C68" i="4"/>
  <c r="C76" i="4"/>
  <c r="C84" i="4"/>
  <c r="C92" i="4"/>
  <c r="C100" i="4"/>
  <c r="C108" i="4"/>
  <c r="C116" i="4"/>
  <c r="C124" i="4"/>
  <c r="C132" i="4"/>
  <c r="C140" i="4"/>
  <c r="C148" i="4"/>
  <c r="C156" i="4"/>
  <c r="C164" i="4"/>
  <c r="C172" i="4"/>
  <c r="C180" i="4"/>
  <c r="C187" i="4"/>
  <c r="C191" i="4"/>
  <c r="C195" i="4"/>
  <c r="C199" i="4"/>
  <c r="C203" i="4"/>
  <c r="C207" i="4"/>
  <c r="C211" i="4"/>
  <c r="C215" i="4"/>
  <c r="C219" i="4"/>
  <c r="C223" i="4"/>
  <c r="C227" i="4"/>
  <c r="C231" i="4"/>
  <c r="C235" i="4"/>
  <c r="C239" i="4"/>
  <c r="C243" i="4"/>
  <c r="C247" i="4"/>
  <c r="C251" i="4"/>
  <c r="C255" i="4"/>
  <c r="C259" i="4"/>
  <c r="C263" i="4"/>
  <c r="C267" i="4"/>
  <c r="C271" i="4"/>
  <c r="C275" i="4"/>
  <c r="C279" i="4"/>
  <c r="C283" i="4"/>
  <c r="C287" i="4"/>
  <c r="C291" i="4"/>
  <c r="C295" i="4"/>
  <c r="C299" i="4"/>
  <c r="C303" i="4"/>
  <c r="C307" i="4"/>
  <c r="C311" i="4"/>
  <c r="C315" i="4"/>
  <c r="C319" i="4"/>
  <c r="C323" i="4"/>
  <c r="C327" i="4"/>
  <c r="C331" i="4"/>
  <c r="C335" i="4"/>
  <c r="C339" i="4"/>
  <c r="C343" i="4"/>
  <c r="C347" i="4"/>
  <c r="C351" i="4"/>
  <c r="C355" i="4"/>
  <c r="C359" i="4"/>
  <c r="C363" i="4"/>
  <c r="C367" i="4"/>
  <c r="C371" i="4"/>
  <c r="C375" i="4"/>
  <c r="C379" i="4"/>
  <c r="C383" i="4"/>
  <c r="C387" i="4"/>
  <c r="C391" i="4"/>
  <c r="C395" i="4"/>
  <c r="C399" i="4"/>
  <c r="C403" i="4"/>
  <c r="C407" i="4"/>
  <c r="C411" i="4"/>
  <c r="C415" i="4"/>
  <c r="C419" i="4"/>
  <c r="C423" i="4"/>
  <c r="C427" i="4"/>
  <c r="C431" i="4"/>
  <c r="C435" i="4"/>
  <c r="C439" i="4"/>
  <c r="C442" i="4"/>
  <c r="C444" i="4"/>
  <c r="C446" i="4"/>
  <c r="C448" i="4"/>
  <c r="C450" i="4"/>
  <c r="C452" i="4"/>
  <c r="C454" i="4"/>
  <c r="C456" i="4"/>
  <c r="C458" i="4"/>
  <c r="C460" i="4"/>
  <c r="C462" i="4"/>
  <c r="C464" i="4"/>
  <c r="C466" i="4"/>
  <c r="C468" i="4"/>
  <c r="C470" i="4"/>
  <c r="C472" i="4"/>
  <c r="C474" i="4"/>
  <c r="C476" i="4"/>
  <c r="C478" i="4"/>
  <c r="C480" i="4"/>
  <c r="C482" i="4"/>
  <c r="C484" i="4"/>
  <c r="C486" i="4"/>
  <c r="C488" i="4"/>
  <c r="C490" i="4"/>
  <c r="C492" i="4"/>
  <c r="C494" i="4"/>
  <c r="C496" i="4"/>
  <c r="C498" i="4"/>
  <c r="C500" i="4"/>
  <c r="C502" i="4"/>
  <c r="C504" i="4"/>
  <c r="C506" i="4"/>
  <c r="C508" i="4"/>
  <c r="C510" i="4"/>
  <c r="C512" i="4"/>
  <c r="C514" i="4"/>
  <c r="C516" i="4"/>
  <c r="C518" i="4"/>
  <c r="C520" i="4"/>
  <c r="C522" i="4"/>
  <c r="C524" i="4"/>
  <c r="C526" i="4"/>
  <c r="C528" i="4"/>
  <c r="C530" i="4"/>
  <c r="C532" i="4"/>
  <c r="C534" i="4"/>
  <c r="C536" i="4"/>
  <c r="C538" i="4"/>
  <c r="C540" i="4"/>
  <c r="C542" i="4"/>
  <c r="C544" i="4"/>
  <c r="C546" i="4"/>
  <c r="C548" i="4"/>
  <c r="C550" i="4"/>
  <c r="C552" i="4"/>
  <c r="C554" i="4"/>
  <c r="C556" i="4"/>
  <c r="C558" i="4"/>
  <c r="C560" i="4"/>
  <c r="C562" i="4"/>
  <c r="C564" i="4"/>
  <c r="C566" i="4"/>
  <c r="C568" i="4"/>
  <c r="C570" i="4"/>
  <c r="C572" i="4"/>
  <c r="C574" i="4"/>
  <c r="C576" i="4"/>
  <c r="C578" i="4"/>
  <c r="C580" i="4"/>
  <c r="C582" i="4"/>
  <c r="C584" i="4"/>
  <c r="C586" i="4"/>
  <c r="C588" i="4"/>
  <c r="C590" i="4"/>
  <c r="C592" i="4"/>
  <c r="C594" i="4"/>
  <c r="C596" i="4"/>
  <c r="C598" i="4"/>
  <c r="C600" i="4"/>
  <c r="C602" i="4"/>
  <c r="C604" i="4"/>
  <c r="C606" i="4"/>
  <c r="C608" i="4"/>
  <c r="C610" i="4"/>
  <c r="C612" i="4"/>
  <c r="C614" i="4"/>
  <c r="C616" i="4"/>
  <c r="C618" i="4"/>
  <c r="C620" i="4"/>
  <c r="C622" i="4"/>
  <c r="C624" i="4"/>
  <c r="C626" i="4"/>
  <c r="C628" i="4"/>
  <c r="C630" i="4"/>
  <c r="C632" i="4"/>
  <c r="C634" i="4"/>
  <c r="C636" i="4"/>
  <c r="C638" i="4"/>
  <c r="C640" i="4"/>
  <c r="C642" i="4"/>
  <c r="C644" i="4"/>
  <c r="C646" i="4"/>
  <c r="C648" i="4"/>
  <c r="C650" i="4"/>
  <c r="C652" i="4"/>
  <c r="C654" i="4"/>
  <c r="C656" i="4"/>
  <c r="C658" i="4"/>
  <c r="C660" i="4"/>
  <c r="C662" i="4"/>
  <c r="C664" i="4"/>
  <c r="C666" i="4"/>
  <c r="C668" i="4"/>
  <c r="C670" i="4"/>
  <c r="C672" i="4"/>
  <c r="C674" i="4"/>
  <c r="C676" i="4"/>
  <c r="C678" i="4"/>
  <c r="C680" i="4"/>
  <c r="C682" i="4"/>
  <c r="C684" i="4"/>
  <c r="C686" i="4"/>
  <c r="C688" i="4"/>
  <c r="C690" i="4"/>
  <c r="C692" i="4"/>
  <c r="C694" i="4"/>
  <c r="C696" i="4"/>
  <c r="C698" i="4"/>
  <c r="C700" i="4"/>
  <c r="C702" i="4"/>
  <c r="C704" i="4"/>
  <c r="C706" i="4"/>
  <c r="C708" i="4"/>
  <c r="C710" i="4"/>
  <c r="C712" i="4"/>
  <c r="C714" i="4"/>
  <c r="C716" i="4"/>
  <c r="C718" i="4"/>
  <c r="C720" i="4"/>
  <c r="C722" i="4"/>
  <c r="C724" i="4"/>
  <c r="C726" i="4"/>
  <c r="C728" i="4"/>
  <c r="C730" i="4"/>
  <c r="C732" i="4"/>
  <c r="C734" i="4"/>
  <c r="C736" i="4"/>
  <c r="C738" i="4"/>
  <c r="C740" i="4"/>
  <c r="C742" i="4"/>
  <c r="C744" i="4"/>
  <c r="C746" i="4"/>
  <c r="C748" i="4"/>
  <c r="C750" i="4"/>
  <c r="C752" i="4"/>
  <c r="C754" i="4"/>
  <c r="C756" i="4"/>
  <c r="C758" i="4"/>
  <c r="C760" i="4"/>
  <c r="C762" i="4"/>
  <c r="C764" i="4"/>
  <c r="C766" i="4"/>
  <c r="C768" i="4"/>
  <c r="C770" i="4"/>
  <c r="C772" i="4"/>
  <c r="C774" i="4"/>
  <c r="C776" i="4"/>
  <c r="C778" i="4"/>
  <c r="C780" i="4"/>
  <c r="C782" i="4"/>
  <c r="C784" i="4"/>
  <c r="C786" i="4"/>
  <c r="C788" i="4"/>
  <c r="C790" i="4"/>
  <c r="C792" i="4"/>
  <c r="C794" i="4"/>
  <c r="C796" i="4"/>
  <c r="C798" i="4"/>
  <c r="C800" i="4"/>
  <c r="C802" i="4"/>
  <c r="C804" i="4"/>
  <c r="C806" i="4"/>
  <c r="C808" i="4"/>
  <c r="C810" i="4"/>
  <c r="C812" i="4"/>
  <c r="C814" i="4"/>
  <c r="C816" i="4"/>
  <c r="C818" i="4"/>
  <c r="C820" i="4"/>
  <c r="C822" i="4"/>
  <c r="C824" i="4"/>
  <c r="C826" i="4"/>
  <c r="C828" i="4"/>
  <c r="C830" i="4"/>
  <c r="C832" i="4"/>
  <c r="C834" i="4"/>
  <c r="C836" i="4"/>
  <c r="C838" i="4"/>
  <c r="C840" i="4"/>
  <c r="C842" i="4"/>
  <c r="C844" i="4"/>
  <c r="C846" i="4"/>
  <c r="C848" i="4"/>
  <c r="C850" i="4"/>
  <c r="C852" i="4"/>
  <c r="C854" i="4"/>
  <c r="C856" i="4"/>
  <c r="C858" i="4"/>
  <c r="C860" i="4"/>
  <c r="C862" i="4"/>
  <c r="C864" i="4"/>
  <c r="C866" i="4"/>
  <c r="C868" i="4"/>
  <c r="C870" i="4"/>
  <c r="C872" i="4"/>
  <c r="C874" i="4"/>
  <c r="C876" i="4"/>
  <c r="C878" i="4"/>
  <c r="C880" i="4"/>
  <c r="C882" i="4"/>
  <c r="C884" i="4"/>
  <c r="C886" i="4"/>
  <c r="C888" i="4"/>
  <c r="C890" i="4"/>
  <c r="C892" i="4"/>
  <c r="C894" i="4"/>
  <c r="C896" i="4"/>
  <c r="C898" i="4"/>
  <c r="C900" i="4"/>
  <c r="C902" i="4"/>
  <c r="C904" i="4"/>
  <c r="C906" i="4"/>
  <c r="C908" i="4"/>
  <c r="C910" i="4"/>
  <c r="C912" i="4"/>
  <c r="C914" i="4"/>
  <c r="C916" i="4"/>
  <c r="C918" i="4"/>
  <c r="C920" i="4"/>
  <c r="C922" i="4"/>
  <c r="C924" i="4"/>
  <c r="C926" i="4"/>
  <c r="C928" i="4"/>
  <c r="C930" i="4"/>
  <c r="C932" i="4"/>
  <c r="C934" i="4"/>
  <c r="C936" i="4"/>
  <c r="C938" i="4"/>
  <c r="C940" i="4"/>
  <c r="C942" i="4"/>
  <c r="C944" i="4"/>
  <c r="C946" i="4"/>
  <c r="C948" i="4"/>
  <c r="C950" i="4"/>
  <c r="C952" i="4"/>
  <c r="C24" i="4"/>
  <c r="C40" i="4"/>
  <c r="C56" i="4"/>
  <c r="C72" i="4"/>
  <c r="C88" i="4"/>
  <c r="C104" i="4"/>
  <c r="C120" i="4"/>
  <c r="C136" i="4"/>
  <c r="C152" i="4"/>
  <c r="C168" i="4"/>
  <c r="C184" i="4"/>
  <c r="C193" i="4"/>
  <c r="C201" i="4"/>
  <c r="C209" i="4"/>
  <c r="C217" i="4"/>
  <c r="C225" i="4"/>
  <c r="C233" i="4"/>
  <c r="C241" i="4"/>
  <c r="C249" i="4"/>
  <c r="C257" i="4"/>
  <c r="C265" i="4"/>
  <c r="C273" i="4"/>
  <c r="C281" i="4"/>
  <c r="C289" i="4"/>
  <c r="C297" i="4"/>
  <c r="C305" i="4"/>
  <c r="C313" i="4"/>
  <c r="C321" i="4"/>
  <c r="C329" i="4"/>
  <c r="C337" i="4"/>
  <c r="C345" i="4"/>
  <c r="C353" i="4"/>
  <c r="C361" i="4"/>
  <c r="C369" i="4"/>
  <c r="C377" i="4"/>
  <c r="C385" i="4"/>
  <c r="C393" i="4"/>
  <c r="C401" i="4"/>
  <c r="C409" i="4"/>
  <c r="C417" i="4"/>
  <c r="C425" i="4"/>
  <c r="C433" i="4"/>
  <c r="C441" i="4"/>
  <c r="C445" i="4"/>
  <c r="C449" i="4"/>
  <c r="C453" i="4"/>
  <c r="C457" i="4"/>
  <c r="C461" i="4"/>
  <c r="C465" i="4"/>
  <c r="C469" i="4"/>
  <c r="C473" i="4"/>
  <c r="C477" i="4"/>
  <c r="C481" i="4"/>
  <c r="C485" i="4"/>
  <c r="C489" i="4"/>
  <c r="C493" i="4"/>
  <c r="C497" i="4"/>
  <c r="C501" i="4"/>
  <c r="C505" i="4"/>
  <c r="C509" i="4"/>
  <c r="C513" i="4"/>
  <c r="C517" i="4"/>
  <c r="C521" i="4"/>
  <c r="C525" i="4"/>
  <c r="C529" i="4"/>
  <c r="C533" i="4"/>
  <c r="C537" i="4"/>
  <c r="C541" i="4"/>
  <c r="C545" i="4"/>
  <c r="C549" i="4"/>
  <c r="C553" i="4"/>
  <c r="C557" i="4"/>
  <c r="C561" i="4"/>
  <c r="C565" i="4"/>
  <c r="C569" i="4"/>
  <c r="C573" i="4"/>
  <c r="C577" i="4"/>
  <c r="C581" i="4"/>
  <c r="C585" i="4"/>
  <c r="C589" i="4"/>
  <c r="C593" i="4"/>
  <c r="C597" i="4"/>
  <c r="C601" i="4"/>
  <c r="C605" i="4"/>
  <c r="C609" i="4"/>
  <c r="C613" i="4"/>
  <c r="C617" i="4"/>
  <c r="C621" i="4"/>
  <c r="C625" i="4"/>
  <c r="C629" i="4"/>
  <c r="C633" i="4"/>
  <c r="C637" i="4"/>
  <c r="C641" i="4"/>
  <c r="C645" i="4"/>
  <c r="C649" i="4"/>
  <c r="C653" i="4"/>
  <c r="C657" i="4"/>
  <c r="C661" i="4"/>
  <c r="C665" i="4"/>
  <c r="C669" i="4"/>
  <c r="C673" i="4"/>
  <c r="C677" i="4"/>
  <c r="C681" i="4"/>
  <c r="C685" i="4"/>
  <c r="C689" i="4"/>
  <c r="C693" i="4"/>
  <c r="C697" i="4"/>
  <c r="C701" i="4"/>
  <c r="C705" i="4"/>
  <c r="C709" i="4"/>
  <c r="C713" i="4"/>
  <c r="C717" i="4"/>
  <c r="C721" i="4"/>
  <c r="C725" i="4"/>
  <c r="C729" i="4"/>
  <c r="C733" i="4"/>
  <c r="C737" i="4"/>
  <c r="C741" i="4"/>
  <c r="C745" i="4"/>
  <c r="C749" i="4"/>
  <c r="C753" i="4"/>
  <c r="C757" i="4"/>
  <c r="C761" i="4"/>
  <c r="C765" i="4"/>
  <c r="C769" i="4"/>
  <c r="C773" i="4"/>
  <c r="C777" i="4"/>
  <c r="C781" i="4"/>
  <c r="C785" i="4"/>
  <c r="C789" i="4"/>
  <c r="C793" i="4"/>
  <c r="C797" i="4"/>
  <c r="C801" i="4"/>
  <c r="C805" i="4"/>
  <c r="C809" i="4"/>
  <c r="C813" i="4"/>
  <c r="C817" i="4"/>
  <c r="C821" i="4"/>
  <c r="C825" i="4"/>
  <c r="C829" i="4"/>
  <c r="C833" i="4"/>
  <c r="C837" i="4"/>
  <c r="C841" i="4"/>
  <c r="C845" i="4"/>
  <c r="C849" i="4"/>
  <c r="C853" i="4"/>
  <c r="C857" i="4"/>
  <c r="C861" i="4"/>
  <c r="C865" i="4"/>
  <c r="C869" i="4"/>
  <c r="C873" i="4"/>
  <c r="C877" i="4"/>
  <c r="C881" i="4"/>
  <c r="C885" i="4"/>
  <c r="C889" i="4"/>
  <c r="C893" i="4"/>
  <c r="C897" i="4"/>
  <c r="C901" i="4"/>
  <c r="C905" i="4"/>
  <c r="C909" i="4"/>
  <c r="C913" i="4"/>
  <c r="C917" i="4"/>
  <c r="C921" i="4"/>
  <c r="C925" i="4"/>
  <c r="C929" i="4"/>
  <c r="C933" i="4"/>
  <c r="C937" i="4"/>
  <c r="C941" i="4"/>
  <c r="C945" i="4"/>
  <c r="C949" i="4"/>
  <c r="C953" i="4"/>
  <c r="C955" i="4"/>
  <c r="C957" i="4"/>
  <c r="C959" i="4"/>
  <c r="C961" i="4"/>
  <c r="C963" i="4"/>
  <c r="C965" i="4"/>
  <c r="C967" i="4"/>
  <c r="C969" i="4"/>
  <c r="C971" i="4"/>
  <c r="C973" i="4"/>
  <c r="C975" i="4"/>
  <c r="C977" i="4"/>
  <c r="C979" i="4"/>
  <c r="C981" i="4"/>
  <c r="C983" i="4"/>
  <c r="C985" i="4"/>
  <c r="C987" i="4"/>
  <c r="C989" i="4"/>
  <c r="C991" i="4"/>
  <c r="C993" i="4"/>
  <c r="C995" i="4"/>
  <c r="C997" i="4"/>
  <c r="C999" i="4"/>
  <c r="C1001" i="4"/>
  <c r="C1003" i="4"/>
  <c r="C1005" i="4"/>
  <c r="C1007" i="4"/>
  <c r="C1009" i="4"/>
  <c r="C1011" i="4"/>
  <c r="C1013" i="4"/>
  <c r="C1015" i="4"/>
  <c r="C1017" i="4"/>
  <c r="C1019" i="4"/>
  <c r="C1021" i="4"/>
  <c r="C1023" i="4"/>
  <c r="C1025" i="4"/>
  <c r="C1027" i="4"/>
  <c r="C1029" i="4"/>
  <c r="C1031" i="4"/>
  <c r="C1033" i="4"/>
  <c r="C1035" i="4"/>
  <c r="C1037" i="4"/>
  <c r="C1039" i="4"/>
  <c r="C1041" i="4"/>
  <c r="C1043" i="4"/>
  <c r="C1045" i="4"/>
  <c r="C1047" i="4"/>
  <c r="C1049" i="4"/>
  <c r="C1051" i="4"/>
  <c r="C1053" i="4"/>
  <c r="C1055" i="4"/>
  <c r="C1057" i="4"/>
  <c r="C1059" i="4"/>
  <c r="C1061" i="4"/>
  <c r="C1063" i="4"/>
  <c r="C1065" i="4"/>
  <c r="C1067" i="4"/>
  <c r="C1069" i="4"/>
  <c r="C1071" i="4"/>
  <c r="C1073" i="4"/>
  <c r="C1075" i="4"/>
  <c r="C1077" i="4"/>
  <c r="C1079" i="4"/>
  <c r="C1081" i="4"/>
  <c r="C1083" i="4"/>
  <c r="C1085" i="4"/>
  <c r="C1087" i="4"/>
  <c r="C1089" i="4"/>
  <c r="C1091" i="4"/>
  <c r="C1093" i="4"/>
  <c r="C1095" i="4"/>
  <c r="C1097" i="4"/>
  <c r="C1099" i="4"/>
  <c r="C1101" i="4"/>
  <c r="C1103" i="4"/>
  <c r="C1105" i="4"/>
  <c r="C1107" i="4"/>
  <c r="C1109" i="4"/>
  <c r="C1111" i="4"/>
  <c r="C1113" i="4"/>
  <c r="C1115" i="4"/>
  <c r="C1117" i="4"/>
  <c r="C1119" i="4"/>
  <c r="C1121" i="4"/>
  <c r="C1123" i="4"/>
  <c r="C1125" i="4"/>
  <c r="C1127" i="4"/>
  <c r="C1129" i="4"/>
  <c r="C1131" i="4"/>
  <c r="C1133" i="4"/>
  <c r="C1135" i="4"/>
  <c r="C1137" i="4"/>
  <c r="C1139" i="4"/>
  <c r="C1141" i="4"/>
  <c r="C1143" i="4"/>
  <c r="C1145" i="4"/>
  <c r="C1147" i="4"/>
  <c r="C1149" i="4"/>
  <c r="C1151" i="4"/>
  <c r="C1153" i="4"/>
  <c r="C1155" i="4"/>
  <c r="C1157" i="4"/>
  <c r="C1159" i="4"/>
  <c r="C1161" i="4"/>
  <c r="C1163" i="4"/>
  <c r="C1165" i="4"/>
  <c r="C1167" i="4"/>
  <c r="C1169" i="4"/>
  <c r="C1171" i="4"/>
  <c r="C1173" i="4"/>
  <c r="C1175" i="4"/>
  <c r="C1177" i="4"/>
  <c r="C1179" i="4"/>
  <c r="C1181" i="4"/>
  <c r="C1183" i="4"/>
  <c r="C1185" i="4"/>
  <c r="C1187" i="4"/>
  <c r="C1189" i="4"/>
  <c r="C1191" i="4"/>
  <c r="C1193" i="4"/>
  <c r="C1195" i="4"/>
  <c r="C1197" i="4"/>
  <c r="C1199" i="4"/>
  <c r="C1201" i="4"/>
  <c r="C1203" i="4"/>
  <c r="C1205" i="4"/>
  <c r="C1207" i="4"/>
  <c r="C1209" i="4"/>
  <c r="D17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91" i="4"/>
  <c r="D93" i="4"/>
  <c r="D95" i="4"/>
  <c r="D97" i="4"/>
  <c r="D99" i="4"/>
  <c r="D101" i="4"/>
  <c r="D103" i="4"/>
  <c r="D105" i="4"/>
  <c r="D107" i="4"/>
  <c r="D109" i="4"/>
  <c r="D111" i="4"/>
  <c r="D113" i="4"/>
  <c r="D115" i="4"/>
  <c r="D117" i="4"/>
  <c r="D119" i="4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3" i="4"/>
  <c r="D195" i="4"/>
  <c r="D197" i="4"/>
  <c r="D199" i="4"/>
  <c r="D201" i="4"/>
  <c r="D203" i="4"/>
  <c r="D205" i="4"/>
  <c r="D207" i="4"/>
  <c r="D209" i="4"/>
  <c r="D211" i="4"/>
  <c r="D213" i="4"/>
  <c r="D215" i="4"/>
  <c r="D217" i="4"/>
  <c r="D219" i="4"/>
  <c r="D221" i="4"/>
  <c r="D223" i="4"/>
  <c r="D225" i="4"/>
  <c r="D227" i="4"/>
  <c r="D229" i="4"/>
  <c r="D231" i="4"/>
  <c r="D233" i="4"/>
  <c r="D235" i="4"/>
  <c r="D237" i="4"/>
  <c r="D239" i="4"/>
  <c r="D241" i="4"/>
  <c r="D243" i="4"/>
  <c r="D245" i="4"/>
  <c r="D247" i="4"/>
  <c r="D249" i="4"/>
  <c r="D251" i="4"/>
  <c r="D253" i="4"/>
  <c r="D255" i="4"/>
  <c r="D257" i="4"/>
  <c r="D259" i="4"/>
  <c r="D261" i="4"/>
  <c r="D263" i="4"/>
  <c r="D265" i="4"/>
  <c r="D267" i="4"/>
  <c r="D269" i="4"/>
  <c r="D271" i="4"/>
  <c r="D273" i="4"/>
  <c r="D275" i="4"/>
  <c r="D277" i="4"/>
  <c r="D279" i="4"/>
  <c r="D281" i="4"/>
  <c r="D283" i="4"/>
  <c r="D285" i="4"/>
  <c r="D287" i="4"/>
  <c r="D289" i="4"/>
  <c r="D291" i="4"/>
  <c r="D293" i="4"/>
  <c r="D295" i="4"/>
  <c r="D297" i="4"/>
  <c r="D299" i="4"/>
  <c r="D301" i="4"/>
  <c r="D303" i="4"/>
  <c r="D305" i="4"/>
  <c r="D307" i="4"/>
  <c r="D309" i="4"/>
  <c r="D311" i="4"/>
  <c r="D313" i="4"/>
  <c r="D315" i="4"/>
  <c r="D317" i="4"/>
  <c r="D319" i="4"/>
  <c r="D321" i="4"/>
  <c r="D323" i="4"/>
  <c r="D325" i="4"/>
  <c r="D327" i="4"/>
  <c r="D329" i="4"/>
  <c r="D331" i="4"/>
  <c r="D333" i="4"/>
  <c r="D335" i="4"/>
  <c r="D337" i="4"/>
  <c r="D339" i="4"/>
  <c r="D341" i="4"/>
  <c r="D343" i="4"/>
  <c r="D345" i="4"/>
  <c r="D347" i="4"/>
  <c r="D349" i="4"/>
  <c r="D351" i="4"/>
  <c r="D353" i="4"/>
  <c r="D355" i="4"/>
  <c r="D357" i="4"/>
  <c r="D359" i="4"/>
  <c r="D361" i="4"/>
  <c r="D363" i="4"/>
  <c r="D365" i="4"/>
  <c r="D367" i="4"/>
  <c r="D369" i="4"/>
  <c r="D371" i="4"/>
  <c r="D373" i="4"/>
  <c r="D375" i="4"/>
  <c r="D377" i="4"/>
  <c r="D379" i="4"/>
  <c r="D381" i="4"/>
  <c r="D383" i="4"/>
  <c r="D385" i="4"/>
  <c r="D387" i="4"/>
  <c r="D389" i="4"/>
  <c r="D391" i="4"/>
  <c r="D393" i="4"/>
  <c r="D395" i="4"/>
  <c r="D397" i="4"/>
  <c r="D399" i="4"/>
  <c r="D401" i="4"/>
  <c r="D403" i="4"/>
  <c r="D405" i="4"/>
  <c r="D407" i="4"/>
  <c r="D409" i="4"/>
  <c r="D411" i="4"/>
  <c r="D413" i="4"/>
  <c r="D415" i="4"/>
  <c r="D417" i="4"/>
  <c r="D419" i="4"/>
  <c r="D421" i="4"/>
  <c r="D423" i="4"/>
  <c r="D425" i="4"/>
  <c r="D427" i="4"/>
  <c r="D429" i="4"/>
  <c r="D431" i="4"/>
  <c r="D433" i="4"/>
  <c r="D435" i="4"/>
  <c r="D437" i="4"/>
  <c r="D439" i="4"/>
  <c r="D441" i="4"/>
  <c r="D443" i="4"/>
  <c r="D445" i="4"/>
  <c r="D447" i="4"/>
  <c r="D449" i="4"/>
  <c r="D451" i="4"/>
  <c r="D453" i="4"/>
  <c r="D455" i="4"/>
  <c r="D457" i="4"/>
  <c r="D459" i="4"/>
  <c r="D461" i="4"/>
  <c r="D463" i="4"/>
  <c r="D465" i="4"/>
  <c r="D467" i="4"/>
  <c r="D469" i="4"/>
  <c r="D471" i="4"/>
  <c r="D473" i="4"/>
  <c r="D475" i="4"/>
  <c r="D477" i="4"/>
  <c r="D479" i="4"/>
  <c r="D481" i="4"/>
  <c r="D483" i="4"/>
  <c r="D485" i="4"/>
  <c r="D487" i="4"/>
  <c r="D489" i="4"/>
  <c r="D491" i="4"/>
  <c r="D493" i="4"/>
  <c r="D495" i="4"/>
  <c r="D497" i="4"/>
  <c r="D499" i="4"/>
  <c r="D501" i="4"/>
  <c r="D503" i="4"/>
  <c r="D505" i="4"/>
  <c r="D507" i="4"/>
  <c r="D509" i="4"/>
  <c r="D511" i="4"/>
  <c r="D513" i="4"/>
  <c r="D515" i="4"/>
  <c r="D517" i="4"/>
  <c r="D519" i="4"/>
  <c r="D521" i="4"/>
  <c r="D523" i="4"/>
  <c r="D525" i="4"/>
  <c r="D527" i="4"/>
  <c r="D529" i="4"/>
  <c r="D531" i="4"/>
  <c r="D533" i="4"/>
  <c r="D535" i="4"/>
  <c r="D537" i="4"/>
  <c r="D539" i="4"/>
  <c r="D541" i="4"/>
  <c r="D543" i="4"/>
  <c r="D545" i="4"/>
  <c r="D547" i="4"/>
  <c r="D549" i="4"/>
  <c r="D551" i="4"/>
  <c r="D553" i="4"/>
  <c r="D555" i="4"/>
  <c r="D557" i="4"/>
  <c r="D559" i="4"/>
  <c r="D561" i="4"/>
  <c r="D563" i="4"/>
  <c r="D565" i="4"/>
  <c r="D567" i="4"/>
  <c r="D569" i="4"/>
  <c r="D571" i="4"/>
  <c r="D573" i="4"/>
  <c r="D575" i="4"/>
  <c r="D577" i="4"/>
  <c r="D579" i="4"/>
  <c r="D581" i="4"/>
  <c r="D583" i="4"/>
  <c r="D585" i="4"/>
  <c r="D587" i="4"/>
  <c r="D589" i="4"/>
  <c r="D591" i="4"/>
  <c r="D593" i="4"/>
  <c r="D595" i="4"/>
  <c r="D597" i="4"/>
  <c r="D599" i="4"/>
  <c r="D601" i="4"/>
  <c r="D603" i="4"/>
  <c r="D605" i="4"/>
  <c r="D607" i="4"/>
  <c r="D609" i="4"/>
  <c r="D611" i="4"/>
  <c r="D613" i="4"/>
  <c r="D615" i="4"/>
  <c r="D617" i="4"/>
  <c r="D619" i="4"/>
  <c r="D621" i="4"/>
  <c r="D623" i="4"/>
  <c r="D625" i="4"/>
  <c r="D627" i="4"/>
  <c r="D629" i="4"/>
  <c r="D631" i="4"/>
  <c r="D633" i="4"/>
  <c r="D635" i="4"/>
  <c r="D637" i="4"/>
  <c r="D639" i="4"/>
  <c r="D641" i="4"/>
  <c r="D643" i="4"/>
  <c r="D645" i="4"/>
  <c r="D647" i="4"/>
  <c r="D649" i="4"/>
  <c r="D651" i="4"/>
  <c r="D653" i="4"/>
  <c r="D655" i="4"/>
  <c r="D657" i="4"/>
  <c r="D659" i="4"/>
  <c r="D661" i="4"/>
  <c r="D663" i="4"/>
  <c r="D665" i="4"/>
  <c r="D667" i="4"/>
  <c r="D669" i="4"/>
  <c r="D671" i="4"/>
  <c r="D673" i="4"/>
  <c r="D675" i="4"/>
  <c r="D677" i="4"/>
  <c r="D679" i="4"/>
  <c r="D681" i="4"/>
  <c r="D683" i="4"/>
  <c r="D685" i="4"/>
  <c r="D687" i="4"/>
  <c r="D689" i="4"/>
  <c r="D691" i="4"/>
  <c r="D693" i="4"/>
  <c r="D695" i="4"/>
  <c r="D697" i="4"/>
  <c r="D699" i="4"/>
  <c r="D701" i="4"/>
  <c r="D703" i="4"/>
  <c r="D705" i="4"/>
  <c r="D707" i="4"/>
  <c r="D709" i="4"/>
  <c r="D711" i="4"/>
  <c r="D713" i="4"/>
  <c r="D715" i="4"/>
  <c r="D717" i="4"/>
  <c r="D719" i="4"/>
  <c r="D721" i="4"/>
  <c r="D723" i="4"/>
  <c r="D725" i="4"/>
  <c r="D727" i="4"/>
  <c r="D729" i="4"/>
  <c r="D731" i="4"/>
  <c r="D733" i="4"/>
  <c r="D735" i="4"/>
  <c r="D737" i="4"/>
  <c r="D739" i="4"/>
  <c r="D741" i="4"/>
  <c r="D743" i="4"/>
  <c r="D745" i="4"/>
  <c r="D747" i="4"/>
  <c r="D749" i="4"/>
  <c r="D751" i="4"/>
  <c r="D753" i="4"/>
  <c r="D755" i="4"/>
  <c r="D757" i="4"/>
  <c r="D759" i="4"/>
  <c r="D761" i="4"/>
  <c r="D763" i="4"/>
  <c r="D765" i="4"/>
  <c r="D767" i="4"/>
  <c r="D769" i="4"/>
  <c r="D771" i="4"/>
  <c r="D773" i="4"/>
  <c r="D775" i="4"/>
  <c r="D777" i="4"/>
  <c r="D779" i="4"/>
  <c r="D781" i="4"/>
  <c r="D1209" i="4"/>
  <c r="D1207" i="4"/>
  <c r="D1205" i="4"/>
  <c r="D1203" i="4"/>
  <c r="D1201" i="4"/>
  <c r="D1199" i="4"/>
  <c r="D1197" i="4"/>
  <c r="D1195" i="4"/>
  <c r="D1193" i="4"/>
  <c r="D1191" i="4"/>
  <c r="D1189" i="4"/>
  <c r="D1187" i="4"/>
  <c r="D1185" i="4"/>
  <c r="D1183" i="4"/>
  <c r="D1181" i="4"/>
  <c r="D1179" i="4"/>
  <c r="D1177" i="4"/>
  <c r="D1175" i="4"/>
  <c r="D1173" i="4"/>
  <c r="D1171" i="4"/>
  <c r="D1169" i="4"/>
  <c r="D1167" i="4"/>
  <c r="D1165" i="4"/>
  <c r="D1163" i="4"/>
  <c r="D1161" i="4"/>
  <c r="D1159" i="4"/>
  <c r="D1157" i="4"/>
  <c r="D1155" i="4"/>
  <c r="D1153" i="4"/>
  <c r="D1151" i="4"/>
  <c r="D1149" i="4"/>
  <c r="D1147" i="4"/>
  <c r="D1145" i="4"/>
  <c r="D1143" i="4"/>
  <c r="D1141" i="4"/>
  <c r="D1139" i="4"/>
  <c r="D1137" i="4"/>
  <c r="D1135" i="4"/>
  <c r="D1133" i="4"/>
  <c r="D1131" i="4"/>
  <c r="D1129" i="4"/>
  <c r="D1127" i="4"/>
  <c r="D1125" i="4"/>
  <c r="D1123" i="4"/>
  <c r="D1121" i="4"/>
  <c r="D1119" i="4"/>
  <c r="D1117" i="4"/>
  <c r="D1115" i="4"/>
  <c r="D1113" i="4"/>
  <c r="D1111" i="4"/>
  <c r="D1109" i="4"/>
  <c r="D1107" i="4"/>
  <c r="D1105" i="4"/>
  <c r="D1103" i="4"/>
  <c r="D1101" i="4"/>
  <c r="D1099" i="4"/>
  <c r="D1097" i="4"/>
  <c r="D1095" i="4"/>
  <c r="D1093" i="4"/>
  <c r="D1091" i="4"/>
  <c r="D1089" i="4"/>
  <c r="D1087" i="4"/>
  <c r="D1085" i="4"/>
  <c r="D1083" i="4"/>
  <c r="D1081" i="4"/>
  <c r="D1079" i="4"/>
  <c r="D1077" i="4"/>
  <c r="D1075" i="4"/>
  <c r="D1073" i="4"/>
  <c r="D1071" i="4"/>
  <c r="D1069" i="4"/>
  <c r="D1067" i="4"/>
  <c r="D1065" i="4"/>
  <c r="D1063" i="4"/>
  <c r="D1061" i="4"/>
  <c r="D1059" i="4"/>
  <c r="D1057" i="4"/>
  <c r="D1055" i="4"/>
  <c r="D1053" i="4"/>
  <c r="D1051" i="4"/>
  <c r="D1049" i="4"/>
  <c r="D1047" i="4"/>
  <c r="D1045" i="4"/>
  <c r="D1043" i="4"/>
  <c r="D1041" i="4"/>
  <c r="D1039" i="4"/>
  <c r="D1037" i="4"/>
  <c r="D1035" i="4"/>
  <c r="D1033" i="4"/>
  <c r="D1031" i="4"/>
  <c r="D1029" i="4"/>
  <c r="D1027" i="4"/>
  <c r="D1025" i="4"/>
  <c r="D1023" i="4"/>
  <c r="D1021" i="4"/>
  <c r="D1019" i="4"/>
  <c r="D1017" i="4"/>
  <c r="D1015" i="4"/>
  <c r="D1013" i="4"/>
  <c r="D1011" i="4"/>
  <c r="D1009" i="4"/>
  <c r="D1007" i="4"/>
  <c r="D1005" i="4"/>
  <c r="D1003" i="4"/>
  <c r="D1001" i="4"/>
  <c r="D999" i="4"/>
  <c r="D997" i="4"/>
  <c r="D995" i="4"/>
  <c r="D993" i="4"/>
  <c r="D991" i="4"/>
  <c r="D989" i="4"/>
  <c r="D987" i="4"/>
  <c r="D985" i="4"/>
  <c r="D983" i="4"/>
  <c r="D981" i="4"/>
  <c r="D979" i="4"/>
  <c r="D977" i="4"/>
  <c r="D975" i="4"/>
  <c r="D973" i="4"/>
  <c r="D971" i="4"/>
  <c r="D969" i="4"/>
  <c r="D967" i="4"/>
  <c r="D965" i="4"/>
  <c r="D963" i="4"/>
  <c r="D961" i="4"/>
  <c r="D959" i="4"/>
  <c r="D957" i="4"/>
  <c r="D955" i="4"/>
  <c r="D953" i="4"/>
  <c r="D951" i="4"/>
  <c r="D949" i="4"/>
  <c r="D947" i="4"/>
  <c r="D945" i="4"/>
  <c r="D943" i="4"/>
  <c r="D941" i="4"/>
  <c r="D939" i="4"/>
  <c r="D937" i="4"/>
  <c r="D935" i="4"/>
  <c r="D933" i="4"/>
  <c r="D931" i="4"/>
  <c r="D929" i="4"/>
  <c r="D927" i="4"/>
  <c r="D925" i="4"/>
  <c r="D923" i="4"/>
  <c r="D921" i="4"/>
  <c r="D919" i="4"/>
  <c r="D917" i="4"/>
  <c r="D915" i="4"/>
  <c r="D913" i="4"/>
  <c r="D911" i="4"/>
  <c r="D909" i="4"/>
  <c r="D907" i="4"/>
  <c r="D905" i="4"/>
  <c r="D903" i="4"/>
  <c r="D901" i="4"/>
  <c r="D899" i="4"/>
  <c r="D897" i="4"/>
  <c r="D895" i="4"/>
  <c r="D893" i="4"/>
  <c r="D891" i="4"/>
  <c r="D889" i="4"/>
  <c r="D887" i="4"/>
  <c r="D885" i="4"/>
  <c r="D883" i="4"/>
  <c r="D881" i="4"/>
  <c r="D879" i="4"/>
  <c r="D877" i="4"/>
  <c r="D875" i="4"/>
  <c r="D873" i="4"/>
  <c r="D871" i="4"/>
  <c r="D869" i="4"/>
  <c r="D867" i="4"/>
  <c r="D865" i="4"/>
  <c r="D863" i="4"/>
  <c r="D861" i="4"/>
  <c r="D859" i="4"/>
  <c r="D857" i="4"/>
  <c r="D855" i="4"/>
  <c r="D853" i="4"/>
  <c r="D851" i="4"/>
  <c r="D849" i="4"/>
  <c r="D847" i="4"/>
  <c r="D845" i="4"/>
  <c r="D843" i="4"/>
  <c r="D841" i="4"/>
  <c r="D839" i="4"/>
  <c r="D837" i="4"/>
  <c r="D835" i="4"/>
  <c r="D833" i="4"/>
  <c r="D831" i="4"/>
  <c r="D829" i="4"/>
  <c r="D827" i="4"/>
  <c r="D825" i="4"/>
  <c r="D823" i="4"/>
  <c r="D821" i="4"/>
  <c r="D819" i="4"/>
  <c r="D817" i="4"/>
  <c r="D815" i="4"/>
  <c r="D813" i="4"/>
  <c r="D811" i="4"/>
  <c r="D809" i="4"/>
  <c r="D807" i="4"/>
  <c r="D805" i="4"/>
  <c r="D803" i="4"/>
  <c r="D801" i="4"/>
  <c r="D799" i="4"/>
  <c r="D797" i="4"/>
  <c r="D795" i="4"/>
  <c r="D793" i="4"/>
  <c r="D791" i="4"/>
  <c r="D789" i="4"/>
  <c r="D787" i="4"/>
  <c r="D785" i="4"/>
  <c r="D783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4" i="4"/>
  <c r="D600" i="4"/>
  <c r="D596" i="4"/>
  <c r="D592" i="4"/>
  <c r="D588" i="4"/>
  <c r="D584" i="4"/>
  <c r="D580" i="4"/>
  <c r="D576" i="4"/>
  <c r="D572" i="4"/>
  <c r="D568" i="4"/>
  <c r="D564" i="4"/>
  <c r="D560" i="4"/>
  <c r="D556" i="4"/>
  <c r="D552" i="4"/>
  <c r="D548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2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C16" i="4"/>
  <c r="C1206" i="4"/>
  <c r="C1202" i="4"/>
  <c r="C1198" i="4"/>
  <c r="C1194" i="4"/>
  <c r="C1190" i="4"/>
  <c r="C1186" i="4"/>
  <c r="C1182" i="4"/>
  <c r="C1178" i="4"/>
  <c r="C1174" i="4"/>
  <c r="C1170" i="4"/>
  <c r="C1166" i="4"/>
  <c r="C1162" i="4"/>
  <c r="C1158" i="4"/>
  <c r="C1154" i="4"/>
  <c r="C1150" i="4"/>
  <c r="C1146" i="4"/>
  <c r="C1142" i="4"/>
  <c r="C1138" i="4"/>
  <c r="C1134" i="4"/>
  <c r="C1130" i="4"/>
  <c r="C1126" i="4"/>
  <c r="C1122" i="4"/>
  <c r="C1118" i="4"/>
  <c r="C1114" i="4"/>
  <c r="C1110" i="4"/>
  <c r="C1106" i="4"/>
  <c r="C1102" i="4"/>
  <c r="C1098" i="4"/>
  <c r="C1094" i="4"/>
  <c r="C1090" i="4"/>
  <c r="C1086" i="4"/>
  <c r="C1082" i="4"/>
  <c r="C1078" i="4"/>
  <c r="C1074" i="4"/>
  <c r="C1070" i="4"/>
  <c r="C1066" i="4"/>
  <c r="C1062" i="4"/>
  <c r="C1058" i="4"/>
  <c r="C1054" i="4"/>
  <c r="C1050" i="4"/>
  <c r="C1046" i="4"/>
  <c r="C1042" i="4"/>
  <c r="C1038" i="4"/>
  <c r="C1034" i="4"/>
  <c r="C1030" i="4"/>
  <c r="C1026" i="4"/>
  <c r="C1022" i="4"/>
  <c r="C1018" i="4"/>
  <c r="C1014" i="4"/>
  <c r="C1010" i="4"/>
  <c r="C1006" i="4"/>
  <c r="C1002" i="4"/>
  <c r="C998" i="4"/>
  <c r="C994" i="4"/>
  <c r="C990" i="4"/>
  <c r="C986" i="4"/>
  <c r="C982" i="4"/>
  <c r="C978" i="4"/>
  <c r="C974" i="4"/>
  <c r="C970" i="4"/>
  <c r="C966" i="4"/>
  <c r="C962" i="4"/>
  <c r="C958" i="4"/>
  <c r="C954" i="4"/>
  <c r="C947" i="4"/>
  <c r="C939" i="4"/>
  <c r="C931" i="4"/>
  <c r="C923" i="4"/>
  <c r="C915" i="4"/>
  <c r="C907" i="4"/>
  <c r="C899" i="4"/>
  <c r="C891" i="4"/>
  <c r="C883" i="4"/>
  <c r="C875" i="4"/>
  <c r="C867" i="4"/>
  <c r="C859" i="4"/>
  <c r="C851" i="4"/>
  <c r="C843" i="4"/>
  <c r="C835" i="4"/>
  <c r="C827" i="4"/>
  <c r="C819" i="4"/>
  <c r="C811" i="4"/>
  <c r="C803" i="4"/>
  <c r="C795" i="4"/>
  <c r="C787" i="4"/>
  <c r="C779" i="4"/>
  <c r="C771" i="4"/>
  <c r="C763" i="4"/>
  <c r="C755" i="4"/>
  <c r="C747" i="4"/>
  <c r="C739" i="4"/>
  <c r="C731" i="4"/>
  <c r="C723" i="4"/>
  <c r="C715" i="4"/>
  <c r="C707" i="4"/>
  <c r="C699" i="4"/>
  <c r="C691" i="4"/>
  <c r="C683" i="4"/>
  <c r="C675" i="4"/>
  <c r="C667" i="4"/>
  <c r="C659" i="4"/>
  <c r="C651" i="4"/>
  <c r="C643" i="4"/>
  <c r="C635" i="4"/>
  <c r="C627" i="4"/>
  <c r="C619" i="4"/>
  <c r="C611" i="4"/>
  <c r="C603" i="4"/>
  <c r="C595" i="4"/>
  <c r="C587" i="4"/>
  <c r="C579" i="4"/>
  <c r="C571" i="4"/>
  <c r="C563" i="4"/>
  <c r="C555" i="4"/>
  <c r="C547" i="4"/>
  <c r="C539" i="4"/>
  <c r="C531" i="4"/>
  <c r="C523" i="4"/>
  <c r="C515" i="4"/>
  <c r="C507" i="4"/>
  <c r="C499" i="4"/>
  <c r="C491" i="4"/>
  <c r="C483" i="4"/>
  <c r="C475" i="4"/>
  <c r="C467" i="4"/>
  <c r="C459" i="4"/>
  <c r="C451" i="4"/>
  <c r="C443" i="4"/>
  <c r="C429" i="4"/>
  <c r="C413" i="4"/>
  <c r="C397" i="4"/>
  <c r="C381" i="4"/>
  <c r="C365" i="4"/>
  <c r="C349" i="4"/>
  <c r="C333" i="4"/>
  <c r="C317" i="4"/>
  <c r="C301" i="4"/>
  <c r="C285" i="4"/>
  <c r="C269" i="4"/>
  <c r="C253" i="4"/>
  <c r="C237" i="4"/>
  <c r="C221" i="4"/>
  <c r="C205" i="4"/>
  <c r="C189" i="4"/>
  <c r="C160" i="4"/>
  <c r="C128" i="4"/>
  <c r="C96" i="4"/>
  <c r="C64" i="4"/>
  <c r="C32" i="4"/>
  <c r="C7" i="3"/>
  <c r="C6" i="3"/>
  <c r="C1146" i="3" l="1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16" i="3"/>
  <c r="C1117" i="3"/>
  <c r="C1118" i="3"/>
  <c r="C1119" i="3"/>
  <c r="C1120" i="3"/>
  <c r="C1121" i="3"/>
  <c r="C1122" i="3"/>
  <c r="C1123" i="3"/>
  <c r="D1147" i="3"/>
  <c r="D1149" i="3"/>
  <c r="D1151" i="3"/>
  <c r="D1153" i="3"/>
  <c r="D1155" i="3"/>
  <c r="D1157" i="3"/>
  <c r="D1159" i="3"/>
  <c r="D1161" i="3"/>
  <c r="D1163" i="3"/>
  <c r="D1165" i="3"/>
  <c r="D1167" i="3"/>
  <c r="D1169" i="3"/>
  <c r="D1171" i="3"/>
  <c r="D1173" i="3"/>
  <c r="D1175" i="3"/>
  <c r="D1177" i="3"/>
  <c r="D1179" i="3"/>
  <c r="D1181" i="3"/>
  <c r="D1183" i="3"/>
  <c r="D1185" i="3"/>
  <c r="D1187" i="3"/>
  <c r="D1189" i="3"/>
  <c r="D1191" i="3"/>
  <c r="D1193" i="3"/>
  <c r="D1195" i="3"/>
  <c r="D1197" i="3"/>
  <c r="D1199" i="3"/>
  <c r="D1201" i="3"/>
  <c r="D1203" i="3"/>
  <c r="D1205" i="3"/>
  <c r="D1130" i="3"/>
  <c r="D1132" i="3"/>
  <c r="D1134" i="3"/>
  <c r="D1136" i="3"/>
  <c r="D1138" i="3"/>
  <c r="D1140" i="3"/>
  <c r="D1142" i="3"/>
  <c r="D1144" i="3"/>
  <c r="D1116" i="3"/>
  <c r="D1118" i="3"/>
  <c r="D1120" i="3"/>
  <c r="D1122" i="3"/>
  <c r="C1124" i="3"/>
  <c r="C1125" i="3"/>
  <c r="C1126" i="3"/>
  <c r="C1127" i="3"/>
  <c r="C1128" i="3"/>
  <c r="C1129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D1146" i="3"/>
  <c r="D1150" i="3"/>
  <c r="D1154" i="3"/>
  <c r="D1158" i="3"/>
  <c r="D1162" i="3"/>
  <c r="D1166" i="3"/>
  <c r="D1170" i="3"/>
  <c r="D1174" i="3"/>
  <c r="D1178" i="3"/>
  <c r="D1182" i="3"/>
  <c r="D1186" i="3"/>
  <c r="D1190" i="3"/>
  <c r="D1194" i="3"/>
  <c r="D1198" i="3"/>
  <c r="D1202" i="3"/>
  <c r="D1206" i="3"/>
  <c r="D1133" i="3"/>
  <c r="D1137" i="3"/>
  <c r="D1141" i="3"/>
  <c r="D1145" i="3"/>
  <c r="D1119" i="3"/>
  <c r="D1123" i="3"/>
  <c r="D1125" i="3"/>
  <c r="D1127" i="3"/>
  <c r="D1129" i="3"/>
  <c r="D773" i="3"/>
  <c r="D775" i="3"/>
  <c r="D777" i="3"/>
  <c r="D779" i="3"/>
  <c r="D781" i="3"/>
  <c r="D783" i="3"/>
  <c r="D785" i="3"/>
  <c r="D787" i="3"/>
  <c r="D789" i="3"/>
  <c r="D791" i="3"/>
  <c r="D793" i="3"/>
  <c r="D795" i="3"/>
  <c r="D797" i="3"/>
  <c r="D799" i="3"/>
  <c r="D801" i="3"/>
  <c r="D803" i="3"/>
  <c r="D805" i="3"/>
  <c r="D807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D1152" i="3"/>
  <c r="D1160" i="3"/>
  <c r="D1168" i="3"/>
  <c r="D1176" i="3"/>
  <c r="D1184" i="3"/>
  <c r="D1192" i="3"/>
  <c r="D1200" i="3"/>
  <c r="D1131" i="3"/>
  <c r="D1139" i="3"/>
  <c r="D1117" i="3"/>
  <c r="D1124" i="3"/>
  <c r="D1128" i="3"/>
  <c r="D774" i="3"/>
  <c r="D778" i="3"/>
  <c r="D782" i="3"/>
  <c r="D786" i="3"/>
  <c r="D790" i="3"/>
  <c r="D794" i="3"/>
  <c r="D798" i="3"/>
  <c r="D802" i="3"/>
  <c r="D806" i="3"/>
  <c r="D809" i="3"/>
  <c r="D811" i="3"/>
  <c r="D813" i="3"/>
  <c r="D815" i="3"/>
  <c r="D817" i="3"/>
  <c r="D819" i="3"/>
  <c r="D821" i="3"/>
  <c r="D823" i="3"/>
  <c r="D825" i="3"/>
  <c r="D827" i="3"/>
  <c r="D829" i="3"/>
  <c r="D831" i="3"/>
  <c r="D833" i="3"/>
  <c r="D835" i="3"/>
  <c r="D837" i="3"/>
  <c r="D839" i="3"/>
  <c r="D841" i="3"/>
  <c r="D843" i="3"/>
  <c r="D845" i="3"/>
  <c r="D847" i="3"/>
  <c r="D849" i="3"/>
  <c r="D851" i="3"/>
  <c r="D853" i="3"/>
  <c r="D855" i="3"/>
  <c r="D857" i="3"/>
  <c r="D859" i="3"/>
  <c r="D861" i="3"/>
  <c r="D863" i="3"/>
  <c r="D865" i="3"/>
  <c r="D867" i="3"/>
  <c r="D869" i="3"/>
  <c r="D871" i="3"/>
  <c r="D873" i="3"/>
  <c r="D875" i="3"/>
  <c r="D877" i="3"/>
  <c r="D879" i="3"/>
  <c r="D881" i="3"/>
  <c r="D883" i="3"/>
  <c r="D885" i="3"/>
  <c r="D887" i="3"/>
  <c r="D889" i="3"/>
  <c r="D891" i="3"/>
  <c r="D893" i="3"/>
  <c r="D895" i="3"/>
  <c r="D897" i="3"/>
  <c r="D899" i="3"/>
  <c r="D901" i="3"/>
  <c r="D903" i="3"/>
  <c r="D905" i="3"/>
  <c r="D907" i="3"/>
  <c r="D909" i="3"/>
  <c r="D911" i="3"/>
  <c r="D913" i="3"/>
  <c r="D915" i="3"/>
  <c r="D917" i="3"/>
  <c r="D919" i="3"/>
  <c r="D921" i="3"/>
  <c r="D923" i="3"/>
  <c r="D925" i="3"/>
  <c r="D927" i="3"/>
  <c r="D929" i="3"/>
  <c r="D931" i="3"/>
  <c r="D933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148" i="3"/>
  <c r="D1164" i="3"/>
  <c r="D1180" i="3"/>
  <c r="D1196" i="3"/>
  <c r="D1135" i="3"/>
  <c r="D1121" i="3"/>
  <c r="D772" i="3"/>
  <c r="D780" i="3"/>
  <c r="D788" i="3"/>
  <c r="D796" i="3"/>
  <c r="D804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D914" i="3"/>
  <c r="D918" i="3"/>
  <c r="D922" i="3"/>
  <c r="D926" i="3"/>
  <c r="D930" i="3"/>
  <c r="D934" i="3"/>
  <c r="C937" i="3"/>
  <c r="C939" i="3"/>
  <c r="C941" i="3"/>
  <c r="C943" i="3"/>
  <c r="C945" i="3"/>
  <c r="C947" i="3"/>
  <c r="C949" i="3"/>
  <c r="C951" i="3"/>
  <c r="C953" i="3"/>
  <c r="C955" i="3"/>
  <c r="C957" i="3"/>
  <c r="C959" i="3"/>
  <c r="C961" i="3"/>
  <c r="C963" i="3"/>
  <c r="C965" i="3"/>
  <c r="C967" i="3"/>
  <c r="C969" i="3"/>
  <c r="C971" i="3"/>
  <c r="C973" i="3"/>
  <c r="C975" i="3"/>
  <c r="C977" i="3"/>
  <c r="C979" i="3"/>
  <c r="C981" i="3"/>
  <c r="C983" i="3"/>
  <c r="C985" i="3"/>
  <c r="C987" i="3"/>
  <c r="C989" i="3"/>
  <c r="C991" i="3"/>
  <c r="C993" i="3"/>
  <c r="C995" i="3"/>
  <c r="C997" i="3"/>
  <c r="C999" i="3"/>
  <c r="C1001" i="3"/>
  <c r="C1003" i="3"/>
  <c r="C1005" i="3"/>
  <c r="C1007" i="3"/>
  <c r="C1009" i="3"/>
  <c r="C1011" i="3"/>
  <c r="C1013" i="3"/>
  <c r="C1015" i="3"/>
  <c r="C1017" i="3"/>
  <c r="C1019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D1172" i="3"/>
  <c r="D1204" i="3"/>
  <c r="D1126" i="3"/>
  <c r="D784" i="3"/>
  <c r="D800" i="3"/>
  <c r="D812" i="3"/>
  <c r="D820" i="3"/>
  <c r="D828" i="3"/>
  <c r="D836" i="3"/>
  <c r="D844" i="3"/>
  <c r="D852" i="3"/>
  <c r="D860" i="3"/>
  <c r="D868" i="3"/>
  <c r="D876" i="3"/>
  <c r="D884" i="3"/>
  <c r="D892" i="3"/>
  <c r="D900" i="3"/>
  <c r="D908" i="3"/>
  <c r="D916" i="3"/>
  <c r="D924" i="3"/>
  <c r="D932" i="3"/>
  <c r="C938" i="3"/>
  <c r="C942" i="3"/>
  <c r="C946" i="3"/>
  <c r="C950" i="3"/>
  <c r="C954" i="3"/>
  <c r="C958" i="3"/>
  <c r="C962" i="3"/>
  <c r="C966" i="3"/>
  <c r="C970" i="3"/>
  <c r="C974" i="3"/>
  <c r="C978" i="3"/>
  <c r="C982" i="3"/>
  <c r="C986" i="3"/>
  <c r="C990" i="3"/>
  <c r="C994" i="3"/>
  <c r="C998" i="3"/>
  <c r="C1002" i="3"/>
  <c r="C1006" i="3"/>
  <c r="C1010" i="3"/>
  <c r="C1014" i="3"/>
  <c r="C1018" i="3"/>
  <c r="D1021" i="3"/>
  <c r="D1023" i="3"/>
  <c r="D1025" i="3"/>
  <c r="D1027" i="3"/>
  <c r="D1029" i="3"/>
  <c r="D1031" i="3"/>
  <c r="D1033" i="3"/>
  <c r="D1035" i="3"/>
  <c r="D1037" i="3"/>
  <c r="D1039" i="3"/>
  <c r="D1041" i="3"/>
  <c r="D1043" i="3"/>
  <c r="D1045" i="3"/>
  <c r="D1047" i="3"/>
  <c r="D1049" i="3"/>
  <c r="D1051" i="3"/>
  <c r="D1053" i="3"/>
  <c r="D1055" i="3"/>
  <c r="D1057" i="3"/>
  <c r="D1059" i="3"/>
  <c r="D1061" i="3"/>
  <c r="D1063" i="3"/>
  <c r="D1065" i="3"/>
  <c r="D1067" i="3"/>
  <c r="D1069" i="3"/>
  <c r="D1071" i="3"/>
  <c r="D1073" i="3"/>
  <c r="D1075" i="3"/>
  <c r="D1077" i="3"/>
  <c r="D1079" i="3"/>
  <c r="D1081" i="3"/>
  <c r="D1083" i="3"/>
  <c r="D1085" i="3"/>
  <c r="D1087" i="3"/>
  <c r="D1089" i="3"/>
  <c r="D1091" i="3"/>
  <c r="D1093" i="3"/>
  <c r="D1095" i="3"/>
  <c r="D1097" i="3"/>
  <c r="D1099" i="3"/>
  <c r="D1101" i="3"/>
  <c r="D1103" i="3"/>
  <c r="D1105" i="3"/>
  <c r="D1107" i="3"/>
  <c r="D1109" i="3"/>
  <c r="D1111" i="3"/>
  <c r="D1113" i="3"/>
  <c r="D1115" i="3"/>
  <c r="D346" i="3"/>
  <c r="D348" i="3"/>
  <c r="D350" i="3"/>
  <c r="D352" i="3"/>
  <c r="D354" i="3"/>
  <c r="D356" i="3"/>
  <c r="D358" i="3"/>
  <c r="D360" i="3"/>
  <c r="D362" i="3"/>
  <c r="D364" i="3"/>
  <c r="D366" i="3"/>
  <c r="D368" i="3"/>
  <c r="D370" i="3"/>
  <c r="D372" i="3"/>
  <c r="D374" i="3"/>
  <c r="D376" i="3"/>
  <c r="D378" i="3"/>
  <c r="D380" i="3"/>
  <c r="D382" i="3"/>
  <c r="D384" i="3"/>
  <c r="D386" i="3"/>
  <c r="D388" i="3"/>
  <c r="D390" i="3"/>
  <c r="D392" i="3"/>
  <c r="D394" i="3"/>
  <c r="D396" i="3"/>
  <c r="D398" i="3"/>
  <c r="D400" i="3"/>
  <c r="D402" i="3"/>
  <c r="D404" i="3"/>
  <c r="D406" i="3"/>
  <c r="D408" i="3"/>
  <c r="D410" i="3"/>
  <c r="D412" i="3"/>
  <c r="D414" i="3"/>
  <c r="D416" i="3"/>
  <c r="D418" i="3"/>
  <c r="D420" i="3"/>
  <c r="D422" i="3"/>
  <c r="D424" i="3"/>
  <c r="D426" i="3"/>
  <c r="D428" i="3"/>
  <c r="D430" i="3"/>
  <c r="D432" i="3"/>
  <c r="D434" i="3"/>
  <c r="D436" i="3"/>
  <c r="D438" i="3"/>
  <c r="D440" i="3"/>
  <c r="D442" i="3"/>
  <c r="D444" i="3"/>
  <c r="D446" i="3"/>
  <c r="D448" i="3"/>
  <c r="D450" i="3"/>
  <c r="D452" i="3"/>
  <c r="D454" i="3"/>
  <c r="D456" i="3"/>
  <c r="D458" i="3"/>
  <c r="D460" i="3"/>
  <c r="D462" i="3"/>
  <c r="D464" i="3"/>
  <c r="D466" i="3"/>
  <c r="D468" i="3"/>
  <c r="D470" i="3"/>
  <c r="D472" i="3"/>
  <c r="D474" i="3"/>
  <c r="D476" i="3"/>
  <c r="D478" i="3"/>
  <c r="D480" i="3"/>
  <c r="D482" i="3"/>
  <c r="D484" i="3"/>
  <c r="D486" i="3"/>
  <c r="D488" i="3"/>
  <c r="D490" i="3"/>
  <c r="D492" i="3"/>
  <c r="D494" i="3"/>
  <c r="D496" i="3"/>
  <c r="D498" i="3"/>
  <c r="D500" i="3"/>
  <c r="D502" i="3"/>
  <c r="D504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4" i="3"/>
  <c r="D672" i="3"/>
  <c r="D670" i="3"/>
  <c r="D668" i="3"/>
  <c r="D666" i="3"/>
  <c r="D664" i="3"/>
  <c r="D662" i="3"/>
  <c r="D660" i="3"/>
  <c r="D658" i="3"/>
  <c r="D656" i="3"/>
  <c r="D654" i="3"/>
  <c r="D652" i="3"/>
  <c r="D650" i="3"/>
  <c r="D648" i="3"/>
  <c r="D646" i="3"/>
  <c r="D644" i="3"/>
  <c r="D642" i="3"/>
  <c r="D640" i="3"/>
  <c r="D638" i="3"/>
  <c r="D636" i="3"/>
  <c r="D634" i="3"/>
  <c r="D632" i="3"/>
  <c r="D630" i="3"/>
  <c r="D628" i="3"/>
  <c r="D626" i="3"/>
  <c r="D624" i="3"/>
  <c r="D622" i="3"/>
  <c r="D620" i="3"/>
  <c r="D618" i="3"/>
  <c r="D616" i="3"/>
  <c r="D614" i="3"/>
  <c r="D612" i="3"/>
  <c r="D610" i="3"/>
  <c r="D608" i="3"/>
  <c r="D606" i="3"/>
  <c r="D604" i="3"/>
  <c r="D602" i="3"/>
  <c r="D600" i="3"/>
  <c r="D598" i="3"/>
  <c r="D596" i="3"/>
  <c r="D594" i="3"/>
  <c r="D592" i="3"/>
  <c r="D590" i="3"/>
  <c r="D588" i="3"/>
  <c r="D586" i="3"/>
  <c r="D584" i="3"/>
  <c r="D582" i="3"/>
  <c r="D580" i="3"/>
  <c r="D578" i="3"/>
  <c r="D576" i="3"/>
  <c r="D574" i="3"/>
  <c r="D572" i="3"/>
  <c r="D570" i="3"/>
  <c r="D568" i="3"/>
  <c r="D566" i="3"/>
  <c r="D564" i="3"/>
  <c r="D562" i="3"/>
  <c r="D560" i="3"/>
  <c r="D558" i="3"/>
  <c r="D556" i="3"/>
  <c r="D554" i="3"/>
  <c r="D552" i="3"/>
  <c r="D550" i="3"/>
  <c r="D548" i="3"/>
  <c r="D546" i="3"/>
  <c r="D544" i="3"/>
  <c r="D542" i="3"/>
  <c r="D540" i="3"/>
  <c r="D538" i="3"/>
  <c r="D536" i="3"/>
  <c r="D534" i="3"/>
  <c r="D532" i="3"/>
  <c r="D530" i="3"/>
  <c r="D528" i="3"/>
  <c r="D526" i="3"/>
  <c r="D524" i="3"/>
  <c r="D522" i="3"/>
  <c r="D520" i="3"/>
  <c r="D518" i="3"/>
  <c r="D516" i="3"/>
  <c r="D514" i="3"/>
  <c r="D512" i="3"/>
  <c r="D510" i="3"/>
  <c r="D508" i="3"/>
  <c r="D506" i="3"/>
  <c r="D503" i="3"/>
  <c r="D499" i="3"/>
  <c r="D495" i="3"/>
  <c r="D491" i="3"/>
  <c r="D487" i="3"/>
  <c r="D483" i="3"/>
  <c r="D479" i="3"/>
  <c r="D475" i="3"/>
  <c r="D471" i="3"/>
  <c r="D467" i="3"/>
  <c r="D463" i="3"/>
  <c r="D459" i="3"/>
  <c r="D455" i="3"/>
  <c r="D451" i="3"/>
  <c r="D447" i="3"/>
  <c r="D443" i="3"/>
  <c r="D439" i="3"/>
  <c r="D435" i="3"/>
  <c r="D431" i="3"/>
  <c r="D427" i="3"/>
  <c r="D423" i="3"/>
  <c r="D419" i="3"/>
  <c r="D415" i="3"/>
  <c r="D411" i="3"/>
  <c r="D407" i="3"/>
  <c r="D403" i="3"/>
  <c r="D399" i="3"/>
  <c r="D395" i="3"/>
  <c r="D391" i="3"/>
  <c r="D387" i="3"/>
  <c r="D383" i="3"/>
  <c r="D379" i="3"/>
  <c r="D375" i="3"/>
  <c r="D371" i="3"/>
  <c r="D367" i="3"/>
  <c r="D363" i="3"/>
  <c r="D359" i="3"/>
  <c r="D355" i="3"/>
  <c r="D351" i="3"/>
  <c r="D347" i="3"/>
  <c r="D1114" i="3"/>
  <c r="D1110" i="3"/>
  <c r="D1106" i="3"/>
  <c r="D1102" i="3"/>
  <c r="D1098" i="3"/>
  <c r="D1094" i="3"/>
  <c r="D1090" i="3"/>
  <c r="D1086" i="3"/>
  <c r="D1082" i="3"/>
  <c r="D1078" i="3"/>
  <c r="D1074" i="3"/>
  <c r="D1070" i="3"/>
  <c r="D1066" i="3"/>
  <c r="D1062" i="3"/>
  <c r="D1058" i="3"/>
  <c r="D1054" i="3"/>
  <c r="D1050" i="3"/>
  <c r="D1046" i="3"/>
  <c r="D1042" i="3"/>
  <c r="D1038" i="3"/>
  <c r="D1034" i="3"/>
  <c r="D1030" i="3"/>
  <c r="D1026" i="3"/>
  <c r="D1022" i="3"/>
  <c r="C1016" i="3"/>
  <c r="C1008" i="3"/>
  <c r="C1000" i="3"/>
  <c r="C992" i="3"/>
  <c r="C984" i="3"/>
  <c r="C976" i="3"/>
  <c r="C968" i="3"/>
  <c r="C960" i="3"/>
  <c r="C952" i="3"/>
  <c r="C944" i="3"/>
  <c r="C936" i="3"/>
  <c r="D920" i="3"/>
  <c r="D904" i="3"/>
  <c r="D888" i="3"/>
  <c r="D872" i="3"/>
  <c r="D856" i="3"/>
  <c r="D840" i="3"/>
  <c r="D824" i="3"/>
  <c r="D808" i="3"/>
  <c r="D776" i="3"/>
  <c r="D1188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D675" i="3"/>
  <c r="D673" i="3"/>
  <c r="D671" i="3"/>
  <c r="D669" i="3"/>
  <c r="D667" i="3"/>
  <c r="D665" i="3"/>
  <c r="D663" i="3"/>
  <c r="D661" i="3"/>
  <c r="D659" i="3"/>
  <c r="D657" i="3"/>
  <c r="D655" i="3"/>
  <c r="D653" i="3"/>
  <c r="D651" i="3"/>
  <c r="D649" i="3"/>
  <c r="D647" i="3"/>
  <c r="D645" i="3"/>
  <c r="D643" i="3"/>
  <c r="D641" i="3"/>
  <c r="D639" i="3"/>
  <c r="D637" i="3"/>
  <c r="D635" i="3"/>
  <c r="D633" i="3"/>
  <c r="D631" i="3"/>
  <c r="D629" i="3"/>
  <c r="D627" i="3"/>
  <c r="D625" i="3"/>
  <c r="D623" i="3"/>
  <c r="D621" i="3"/>
  <c r="D619" i="3"/>
  <c r="D617" i="3"/>
  <c r="D615" i="3"/>
  <c r="D613" i="3"/>
  <c r="D611" i="3"/>
  <c r="D609" i="3"/>
  <c r="D607" i="3"/>
  <c r="D605" i="3"/>
  <c r="D603" i="3"/>
  <c r="D601" i="3"/>
  <c r="D599" i="3"/>
  <c r="D597" i="3"/>
  <c r="D595" i="3"/>
  <c r="D593" i="3"/>
  <c r="D591" i="3"/>
  <c r="D589" i="3"/>
  <c r="D587" i="3"/>
  <c r="D585" i="3"/>
  <c r="D583" i="3"/>
  <c r="D581" i="3"/>
  <c r="D579" i="3"/>
  <c r="D577" i="3"/>
  <c r="D575" i="3"/>
  <c r="D573" i="3"/>
  <c r="D571" i="3"/>
  <c r="D569" i="3"/>
  <c r="D567" i="3"/>
  <c r="D565" i="3"/>
  <c r="D563" i="3"/>
  <c r="D561" i="3"/>
  <c r="D559" i="3"/>
  <c r="D557" i="3"/>
  <c r="D555" i="3"/>
  <c r="D553" i="3"/>
  <c r="D551" i="3"/>
  <c r="D549" i="3"/>
  <c r="D547" i="3"/>
  <c r="D545" i="3"/>
  <c r="D543" i="3"/>
  <c r="D541" i="3"/>
  <c r="D539" i="3"/>
  <c r="D537" i="3"/>
  <c r="D535" i="3"/>
  <c r="D533" i="3"/>
  <c r="D531" i="3"/>
  <c r="D529" i="3"/>
  <c r="D527" i="3"/>
  <c r="D525" i="3"/>
  <c r="D523" i="3"/>
  <c r="D521" i="3"/>
  <c r="D519" i="3"/>
  <c r="D517" i="3"/>
  <c r="D515" i="3"/>
  <c r="D513" i="3"/>
  <c r="D511" i="3"/>
  <c r="D509" i="3"/>
  <c r="D507" i="3"/>
  <c r="D505" i="3"/>
  <c r="D501" i="3"/>
  <c r="D497" i="3"/>
  <c r="D493" i="3"/>
  <c r="D489" i="3"/>
  <c r="D485" i="3"/>
  <c r="D481" i="3"/>
  <c r="D477" i="3"/>
  <c r="D473" i="3"/>
  <c r="D469" i="3"/>
  <c r="D465" i="3"/>
  <c r="D461" i="3"/>
  <c r="D457" i="3"/>
  <c r="D453" i="3"/>
  <c r="D449" i="3"/>
  <c r="D445" i="3"/>
  <c r="D441" i="3"/>
  <c r="D437" i="3"/>
  <c r="D433" i="3"/>
  <c r="D429" i="3"/>
  <c r="D425" i="3"/>
  <c r="D421" i="3"/>
  <c r="D417" i="3"/>
  <c r="D413" i="3"/>
  <c r="D409" i="3"/>
  <c r="D405" i="3"/>
  <c r="D401" i="3"/>
  <c r="D397" i="3"/>
  <c r="D393" i="3"/>
  <c r="D389" i="3"/>
  <c r="D385" i="3"/>
  <c r="D381" i="3"/>
  <c r="D377" i="3"/>
  <c r="D373" i="3"/>
  <c r="D369" i="3"/>
  <c r="D365" i="3"/>
  <c r="D361" i="3"/>
  <c r="D357" i="3"/>
  <c r="D353" i="3"/>
  <c r="D349" i="3"/>
  <c r="D345" i="3"/>
  <c r="D1112" i="3"/>
  <c r="D1108" i="3"/>
  <c r="D1104" i="3"/>
  <c r="D1100" i="3"/>
  <c r="D1096" i="3"/>
  <c r="D1092" i="3"/>
  <c r="D1088" i="3"/>
  <c r="D1084" i="3"/>
  <c r="D1080" i="3"/>
  <c r="D1076" i="3"/>
  <c r="D1072" i="3"/>
  <c r="D1068" i="3"/>
  <c r="D1064" i="3"/>
  <c r="D1060" i="3"/>
  <c r="D1056" i="3"/>
  <c r="D1052" i="3"/>
  <c r="D1048" i="3"/>
  <c r="D1044" i="3"/>
  <c r="D1040" i="3"/>
  <c r="D1036" i="3"/>
  <c r="D1032" i="3"/>
  <c r="D1028" i="3"/>
  <c r="D1024" i="3"/>
  <c r="C1020" i="3"/>
  <c r="C1012" i="3"/>
  <c r="C1004" i="3"/>
  <c r="C996" i="3"/>
  <c r="C988" i="3"/>
  <c r="C980" i="3"/>
  <c r="C972" i="3"/>
  <c r="C964" i="3"/>
  <c r="C956" i="3"/>
  <c r="C948" i="3"/>
  <c r="C940" i="3"/>
  <c r="D928" i="3"/>
  <c r="D912" i="3"/>
  <c r="D896" i="3"/>
  <c r="D880" i="3"/>
  <c r="D864" i="3"/>
  <c r="D848" i="3"/>
  <c r="D832" i="3"/>
  <c r="D816" i="3"/>
  <c r="D792" i="3"/>
  <c r="D1143" i="3"/>
  <c r="D1156" i="3"/>
  <c r="C140" i="3"/>
  <c r="D309" i="3"/>
  <c r="D245" i="3"/>
  <c r="D277" i="3"/>
  <c r="C202" i="3"/>
  <c r="D293" i="3"/>
  <c r="D261" i="3"/>
  <c r="D229" i="3"/>
  <c r="C170" i="3"/>
  <c r="D301" i="3"/>
  <c r="D285" i="3"/>
  <c r="D269" i="3"/>
  <c r="D253" i="3"/>
  <c r="D237" i="3"/>
  <c r="C218" i="3"/>
  <c r="C186" i="3"/>
  <c r="C154" i="3"/>
  <c r="D313" i="3"/>
  <c r="D305" i="3"/>
  <c r="D297" i="3"/>
  <c r="D289" i="3"/>
  <c r="D281" i="3"/>
  <c r="D273" i="3"/>
  <c r="D265" i="3"/>
  <c r="D257" i="3"/>
  <c r="D249" i="3"/>
  <c r="D241" i="3"/>
  <c r="D233" i="3"/>
  <c r="D225" i="3"/>
  <c r="C210" i="3"/>
  <c r="C194" i="3"/>
  <c r="C178" i="3"/>
  <c r="C162" i="3"/>
  <c r="C146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C222" i="3"/>
  <c r="C214" i="3"/>
  <c r="C206" i="3"/>
  <c r="C198" i="3"/>
  <c r="C190" i="3"/>
  <c r="C182" i="3"/>
  <c r="C174" i="3"/>
  <c r="C166" i="3"/>
  <c r="C158" i="3"/>
  <c r="C150" i="3"/>
  <c r="C142" i="3"/>
  <c r="D312" i="3"/>
  <c r="D310" i="3"/>
  <c r="D308" i="3"/>
  <c r="D306" i="3"/>
  <c r="D304" i="3"/>
  <c r="D302" i="3"/>
  <c r="D300" i="3"/>
  <c r="D298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240" i="3"/>
  <c r="D238" i="3"/>
  <c r="D236" i="3"/>
  <c r="D234" i="3"/>
  <c r="D232" i="3"/>
  <c r="D230" i="3"/>
  <c r="D228" i="3"/>
  <c r="D226" i="3"/>
  <c r="C224" i="3"/>
  <c r="C220" i="3"/>
  <c r="C216" i="3"/>
  <c r="C212" i="3"/>
  <c r="C208" i="3"/>
  <c r="C204" i="3"/>
  <c r="C200" i="3"/>
  <c r="C196" i="3"/>
  <c r="C192" i="3"/>
  <c r="C188" i="3"/>
  <c r="C184" i="3"/>
  <c r="C180" i="3"/>
  <c r="C176" i="3"/>
  <c r="C172" i="3"/>
  <c r="C168" i="3"/>
  <c r="C164" i="3"/>
  <c r="C160" i="3"/>
  <c r="C156" i="3"/>
  <c r="C152" i="3"/>
  <c r="C148" i="3"/>
  <c r="C144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3" i="3"/>
  <c r="C181" i="3"/>
  <c r="C179" i="3"/>
  <c r="C177" i="3"/>
  <c r="C175" i="3"/>
  <c r="C173" i="3"/>
  <c r="C171" i="3"/>
  <c r="C169" i="3"/>
  <c r="C167" i="3"/>
  <c r="C165" i="3"/>
  <c r="C163" i="3"/>
  <c r="C161" i="3"/>
  <c r="C159" i="3"/>
  <c r="C157" i="3"/>
  <c r="C155" i="3"/>
  <c r="C153" i="3"/>
  <c r="C151" i="3"/>
  <c r="C149" i="3"/>
  <c r="C147" i="3"/>
  <c r="C145" i="3"/>
  <c r="C143" i="3"/>
  <c r="C141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D13" i="3"/>
  <c r="C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</calcChain>
</file>

<file path=xl/sharedStrings.xml><?xml version="1.0" encoding="utf-8"?>
<sst xmlns="http://schemas.openxmlformats.org/spreadsheetml/2006/main" count="25" uniqueCount="17">
  <si>
    <t>x</t>
    <phoneticPr fontId="1"/>
  </si>
  <si>
    <t>y</t>
    <phoneticPr fontId="1"/>
  </si>
  <si>
    <t>&gt;&gt;サイクロイドについては、こちらの解説を参照してください</t>
    <phoneticPr fontId="1"/>
  </si>
  <si>
    <t>パラメータの設定</t>
    <rPh sb="6" eb="8">
      <t>セッテイ</t>
    </rPh>
    <phoneticPr fontId="1"/>
  </si>
  <si>
    <t xml:space="preserve"> 動円半径 rm</t>
    <rPh sb="1" eb="2">
      <t>ドウ</t>
    </rPh>
    <rPh sb="2" eb="3">
      <t>エン</t>
    </rPh>
    <rPh sb="3" eb="5">
      <t>ハンケイ</t>
    </rPh>
    <phoneticPr fontId="1"/>
  </si>
  <si>
    <t xml:space="preserve"> 描画点半径 rd</t>
    <rPh sb="1" eb="3">
      <t>ビョウガ</t>
    </rPh>
    <rPh sb="3" eb="4">
      <t>テン</t>
    </rPh>
    <rPh sb="4" eb="6">
      <t>ハンケイ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</si>
  <si>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rm = rd</t>
    </r>
    <r>
      <rPr>
        <sz val="11"/>
        <color theme="1"/>
        <rFont val="ＭＳ Ｐゴシック"/>
        <family val="2"/>
        <scheme val="minor"/>
      </rPr>
      <t xml:space="preserve"> に設定すると </t>
    </r>
    <r>
      <rPr>
        <b/>
        <sz val="11"/>
        <color theme="1"/>
        <rFont val="ＭＳ Ｐゴシック"/>
        <family val="3"/>
        <charset val="128"/>
        <scheme val="minor"/>
      </rPr>
      <t>サイクロイド曲線</t>
    </r>
    <r>
      <rPr>
        <sz val="11"/>
        <color theme="1"/>
        <rFont val="ＭＳ Ｐゴシック"/>
        <family val="2"/>
        <scheme val="minor"/>
      </rPr>
      <t xml:space="preserve"> を描きます。</t>
    </r>
    <rPh sb="9" eb="11">
      <t>セッテイ</t>
    </rPh>
    <rPh sb="21" eb="23">
      <t>キョクセン</t>
    </rPh>
    <rPh sb="25" eb="26">
      <t>エガ</t>
    </rPh>
    <phoneticPr fontId="1"/>
  </si>
  <si>
    <t>θ</t>
    <phoneticPr fontId="1"/>
  </si>
  <si>
    <t>内トロコイド (hypotrochoid)</t>
    <rPh sb="0" eb="1">
      <t>ナイ</t>
    </rPh>
    <phoneticPr fontId="1"/>
  </si>
  <si>
    <t xml:space="preserve"> 定円半径 rc</t>
    <rPh sb="1" eb="2">
      <t>サダム</t>
    </rPh>
    <rPh sb="2" eb="3">
      <t>エン</t>
    </rPh>
    <rPh sb="3" eb="5">
      <t>ハンケイ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</si>
  <si>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rm = rd</t>
    </r>
    <r>
      <rPr>
        <sz val="11"/>
        <color theme="1"/>
        <rFont val="ＭＳ Ｐゴシック"/>
        <family val="2"/>
        <scheme val="minor"/>
      </rPr>
      <t xml:space="preserve"> に設定すると </t>
    </r>
    <r>
      <rPr>
        <b/>
        <sz val="11"/>
        <color theme="1"/>
        <rFont val="ＭＳ Ｐゴシック"/>
        <family val="3"/>
        <charset val="128"/>
        <scheme val="minor"/>
      </rPr>
      <t>内サイクロイドです</t>
    </r>
    <r>
      <rPr>
        <sz val="11"/>
        <color theme="1"/>
        <rFont val="ＭＳ Ｐゴシック"/>
        <family val="2"/>
        <scheme val="minor"/>
      </rPr>
      <t>。</t>
    </r>
    <rPh sb="9" eb="11">
      <t>セッテイ</t>
    </rPh>
    <rPh sb="15" eb="16">
      <t>ナイ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</si>
  <si>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rm = rd, rc = 4rd</t>
    </r>
    <r>
      <rPr>
        <sz val="11"/>
        <color theme="1"/>
        <rFont val="ＭＳ Ｐゴシック"/>
        <family val="3"/>
        <charset val="128"/>
        <scheme val="minor"/>
      </rPr>
      <t xml:space="preserve"> に設定すると</t>
    </r>
    <r>
      <rPr>
        <b/>
        <sz val="11"/>
        <color theme="1"/>
        <rFont val="ＭＳ Ｐゴシック"/>
        <family val="3"/>
        <charset val="128"/>
        <scheme val="minor"/>
      </rPr>
      <t>アステロイド曲線</t>
    </r>
    <r>
      <rPr>
        <sz val="11"/>
        <color theme="1"/>
        <rFont val="ＭＳ Ｐゴシック"/>
        <family val="3"/>
        <charset val="128"/>
        <scheme val="minor"/>
      </rPr>
      <t>を描きます。</t>
    </r>
    <rPh sb="19" eb="21">
      <t>セッテイ</t>
    </rPh>
    <rPh sb="30" eb="32">
      <t>キョクセン</t>
    </rPh>
    <rPh sb="33" eb="34">
      <t>エガ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</si>
  <si>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rc = 2rm</t>
    </r>
    <r>
      <rPr>
        <sz val="11"/>
        <color theme="1"/>
        <rFont val="ＭＳ Ｐゴシック"/>
        <family val="3"/>
        <charset val="128"/>
        <scheme val="minor"/>
      </rPr>
      <t xml:space="preserve"> に設定すると</t>
    </r>
    <r>
      <rPr>
        <b/>
        <sz val="11"/>
        <color theme="1"/>
        <rFont val="ＭＳ Ｐゴシック"/>
        <family val="3"/>
        <charset val="128"/>
        <scheme val="minor"/>
      </rPr>
      <t>楕円</t>
    </r>
    <r>
      <rPr>
        <sz val="11"/>
        <color theme="1"/>
        <rFont val="ＭＳ Ｐゴシック"/>
        <family val="3"/>
        <charset val="128"/>
        <scheme val="minor"/>
      </rPr>
      <t>を描きます。</t>
    </r>
    <rPh sb="10" eb="12">
      <t>セッテイ</t>
    </rPh>
    <rPh sb="15" eb="17">
      <t>ダエン</t>
    </rPh>
    <rPh sb="18" eb="19">
      <t>エガ</t>
    </rPh>
    <phoneticPr fontId="1"/>
  </si>
  <si>
    <t>&gt;&gt;アステロイドについては、こちらの解説を参照してください</t>
  </si>
  <si>
    <t>トロコイド (trochoid)</t>
    <phoneticPr fontId="1"/>
  </si>
  <si>
    <t>このファイルは非商用目的に限って配布することができます。</t>
    <rPh sb="7" eb="8">
      <t>ヒ</t>
    </rPh>
    <rPh sb="8" eb="10">
      <t>ショウヨウ</t>
    </rPh>
    <rPh sb="10" eb="12">
      <t>モクテキ</t>
    </rPh>
    <rPh sb="13" eb="14">
      <t>カギ</t>
    </rPh>
    <rPh sb="16" eb="18">
      <t>ハイフ</t>
    </rPh>
    <phoneticPr fontId="1"/>
  </si>
  <si>
    <t>配布権利の詳細については利用規定を参照してください。</t>
    <rPh sb="0" eb="2">
      <t>ハイフ</t>
    </rPh>
    <rPh sb="2" eb="4">
      <t>ケンリ</t>
    </rPh>
    <rPh sb="5" eb="7">
      <t>ショウサイ</t>
    </rPh>
    <rPh sb="12" eb="14">
      <t>リヨウ</t>
    </rPh>
    <rPh sb="14" eb="16">
      <t>キテイ</t>
    </rPh>
    <rPh sb="17" eb="19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</si>
</sst>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2" xfId="0" applyBorder="1"/>
    <xf numFmtId="0" fontId="4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06737380967891E-2"/>
          <c:y val="0.13189441745313754"/>
          <c:w val="0.85737120669833611"/>
          <c:h val="0.744847638726010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トロコイド!$D$12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トロコイド!$C$13:$C$1206</c:f>
              <c:numCache>
                <c:formatCode>General</c:formatCode>
                <c:ptCount val="1194"/>
                <c:pt idx="0">
                  <c:v>0</c:v>
                </c:pt>
                <c:pt idx="1">
                  <c:v>6.1723384187390984E-2</c:v>
                </c:pt>
                <c:pt idx="2">
                  <c:v>0.47558704557631071</c:v>
                </c:pt>
                <c:pt idx="3">
                  <c:v>1.5075150401878368</c:v>
                </c:pt>
                <c:pt idx="4">
                  <c:v>3.2721077195229551</c:v>
                </c:pt>
                <c:pt idx="5">
                  <c:v>5.7045835676881307</c:v>
                </c:pt>
                <c:pt idx="6">
                  <c:v>8.5766399758203988</c:v>
                </c:pt>
                <c:pt idx="7">
                  <c:v>11.55234968306886</c:v>
                </c:pt>
                <c:pt idx="8">
                  <c:v>14.270407485923783</c:v>
                </c:pt>
                <c:pt idx="9">
                  <c:v>16.432590352995291</c:v>
                </c:pt>
                <c:pt idx="10">
                  <c:v>17.876772823989416</c:v>
                </c:pt>
                <c:pt idx="11">
                  <c:v>18.616620976711175</c:v>
                </c:pt>
                <c:pt idx="12">
                  <c:v>18.838246494596778</c:v>
                </c:pt>
                <c:pt idx="13">
                  <c:v>18.854640035736555</c:v>
                </c:pt>
                <c:pt idx="14">
                  <c:v>19.029040203843632</c:v>
                </c:pt>
                <c:pt idx="15">
                  <c:v>19.686000069675785</c:v>
                </c:pt>
                <c:pt idx="16">
                  <c:v>21.031925260129853</c:v>
                </c:pt>
                <c:pt idx="17">
                  <c:v>23.104538662129528</c:v>
                </c:pt>
                <c:pt idx="18">
                  <c:v>25.763644544274729</c:v>
                </c:pt>
                <c:pt idx="19">
                  <c:v>28.725453361385426</c:v>
                </c:pt>
                <c:pt idx="20">
                  <c:v>31.63206333266811</c:v>
                </c:pt>
                <c:pt idx="21">
                  <c:v>34.13908727991501</c:v>
                </c:pt>
                <c:pt idx="22">
                  <c:v>35.99997061965211</c:v>
                </c:pt>
                <c:pt idx="23">
                  <c:v>37.126356524065287</c:v>
                </c:pt>
                <c:pt idx="24">
                  <c:v>37.609718754001307</c:v>
                </c:pt>
                <c:pt idx="25">
                  <c:v>37.698965692053605</c:v>
                </c:pt>
                <c:pt idx="26">
                  <c:v>37.739498889520078</c:v>
                </c:pt>
                <c:pt idx="27">
                  <c:v>38.088646720345139</c:v>
                </c:pt>
                <c:pt idx="28">
                  <c:v>39.028177932915391</c:v>
                </c:pt>
                <c:pt idx="29">
                  <c:v>40.695314833425954</c:v>
                </c:pt>
                <c:pt idx="30">
                  <c:v>43.049136479528649</c:v>
                </c:pt>
                <c:pt idx="31">
                  <c:v>45.880597554186608</c:v>
                </c:pt>
                <c:pt idx="32">
                  <c:v>48.863709949995197</c:v>
                </c:pt>
                <c:pt idx="33">
                  <c:v>51.63535602710737</c:v>
                </c:pt>
                <c:pt idx="34">
                  <c:v>53.88419247563867</c:v>
                </c:pt>
                <c:pt idx="35">
                  <c:v>55.426878016404473</c:v>
                </c:pt>
                <c:pt idx="36">
                  <c:v>56.25296174031503</c:v>
                </c:pt>
                <c:pt idx="37">
                  <c:v>56.527441855408838</c:v>
                </c:pt>
                <c:pt idx="38">
                  <c:v>56.550368371011146</c:v>
                </c:pt>
                <c:pt idx="39">
                  <c:v>56.683380390841194</c:v>
                </c:pt>
                <c:pt idx="40">
                  <c:v>57.261164247817121</c:v>
                </c:pt>
                <c:pt idx="41">
                  <c:v>58.509510617163599</c:v>
                </c:pt>
                <c:pt idx="42">
                  <c:v>60.490033084391833</c:v>
                </c:pt>
                <c:pt idx="43">
                  <c:v>63.08508299071741</c:v>
                </c:pt>
                <c:pt idx="44">
                  <c:v>66.026553927871205</c:v>
                </c:pt>
                <c:pt idx="45">
                  <c:v>68.961523537381524</c:v>
                </c:pt>
                <c:pt idx="46">
                  <c:v>71.538661212525511</c:v>
                </c:pt>
                <c:pt idx="47">
                  <c:v>73.494246083938194</c:v>
                </c:pt>
                <c:pt idx="48">
                  <c:v>74.716735086019867</c:v>
                </c:pt>
                <c:pt idx="49">
                  <c:v>75.274072589595377</c:v>
                </c:pt>
                <c:pt idx="50">
                  <c:v>75.39705525029332</c:v>
                </c:pt>
                <c:pt idx="51">
                  <c:v>75.422824937933498</c:v>
                </c:pt>
                <c:pt idx="52">
                  <c:v>75.712324648561193</c:v>
                </c:pt>
                <c:pt idx="53">
                  <c:v>76.561927070688256</c:v>
                </c:pt>
                <c:pt idx="54">
                  <c:v>78.130872214786493</c:v>
                </c:pt>
                <c:pt idx="55">
                  <c:v>80.402279905034703</c:v>
                </c:pt>
                <c:pt idx="56">
                  <c:v>83.187282635076386</c:v>
                </c:pt>
                <c:pt idx="57">
                  <c:v>86.171266920560385</c:v>
                </c:pt>
                <c:pt idx="58">
                  <c:v>88.990901652638897</c:v>
                </c:pt>
                <c:pt idx="59">
                  <c:v>91.323094225028854</c:v>
                </c:pt>
                <c:pt idx="60">
                  <c:v>92.964094872278579</c:v>
                </c:pt>
                <c:pt idx="61">
                  <c:v>93.87938171837186</c:v>
                </c:pt>
                <c:pt idx="62">
                  <c:v>94.212112935969202</c:v>
                </c:pt>
                <c:pt idx="63">
                  <c:v>94.248076632924764</c:v>
                </c:pt>
                <c:pt idx="64">
                  <c:v>94.345719956274934</c:v>
                </c:pt>
                <c:pt idx="65">
                  <c:v>94.848388729362512</c:v>
                </c:pt>
                <c:pt idx="66">
                  <c:v>96.000264419678203</c:v>
                </c:pt>
                <c:pt idx="67">
                  <c:v>97.886579999492469</c:v>
                </c:pt>
                <c:pt idx="68">
                  <c:v>100.41275194163993</c:v>
                </c:pt>
                <c:pt idx="69">
                  <c:v>103.32753756568523</c:v>
                </c:pt>
                <c:pt idx="70">
                  <c:v>106.28454800848846</c:v>
                </c:pt>
                <c:pt idx="71">
                  <c:v>108.92705629863572</c:v>
                </c:pt>
                <c:pt idx="72">
                  <c:v>110.97533656032935</c:v>
                </c:pt>
                <c:pt idx="73">
                  <c:v>112.29515066356412</c:v>
                </c:pt>
                <c:pt idx="74">
                  <c:v>112.93061440007099</c:v>
                </c:pt>
                <c:pt idx="75">
                  <c:v>113.09339639890939</c:v>
                </c:pt>
                <c:pt idx="76">
                  <c:v>113.11089426387184</c:v>
                </c:pt>
                <c:pt idx="77">
                  <c:v>113.34607622168507</c:v>
                </c:pt>
                <c:pt idx="78">
                  <c:v>114.10861384114773</c:v>
                </c:pt>
                <c:pt idx="79">
                  <c:v>115.57906363291507</c:v>
                </c:pt>
                <c:pt idx="80">
                  <c:v>117.76466051856195</c:v>
                </c:pt>
                <c:pt idx="81">
                  <c:v>120.49754646945473</c:v>
                </c:pt>
                <c:pt idx="82">
                  <c:v>123.47586800641413</c:v>
                </c:pt>
                <c:pt idx="83">
                  <c:v>126.33768045892641</c:v>
                </c:pt>
                <c:pt idx="84">
                  <c:v>128.74956464374691</c:v>
                </c:pt>
                <c:pt idx="85">
                  <c:v>130.48825950935878</c:v>
                </c:pt>
                <c:pt idx="86">
                  <c:v>131.49532422788579</c:v>
                </c:pt>
                <c:pt idx="87">
                  <c:v>131.89144654795149</c:v>
                </c:pt>
                <c:pt idx="88">
                  <c:v>131.94689422468375</c:v>
                </c:pt>
                <c:pt idx="89">
                  <c:v>132.01534404734213</c:v>
                </c:pt>
                <c:pt idx="90">
                  <c:v>132.44728942639765</c:v>
                </c:pt>
                <c:pt idx="91">
                  <c:v>133.5042273827647</c:v>
                </c:pt>
                <c:pt idx="92">
                  <c:v>135.29463495705357</c:v>
                </c:pt>
                <c:pt idx="93">
                  <c:v>137.74741024676015</c:v>
                </c:pt>
                <c:pt idx="94">
                  <c:v>140.62928063176432</c:v>
                </c:pt>
                <c:pt idx="95">
                  <c:v>143.60191604740257</c:v>
                </c:pt>
                <c:pt idx="96">
                  <c:v>146.30476398397101</c:v>
                </c:pt>
                <c:pt idx="97">
                  <c:v>148.44332531580929</c:v>
                </c:pt>
                <c:pt idx="98">
                  <c:v>149.86125795827843</c:v>
                </c:pt>
                <c:pt idx="99">
                  <c:v>150.57865486270109</c:v>
                </c:pt>
                <c:pt idx="100">
                  <c:v>150.7871245611118</c:v>
                </c:pt>
                <c:pt idx="101">
                  <c:v>150.80287871503356</c:v>
                </c:pt>
                <c:pt idx="102">
                  <c:v>150.98931247246986</c:v>
                </c:pt>
                <c:pt idx="103">
                  <c:v>151.66803266182464</c:v>
                </c:pt>
                <c:pt idx="104">
                  <c:v>153.04011722387855</c:v>
                </c:pt>
                <c:pt idx="105">
                  <c:v>155.13688431904765</c:v>
                </c:pt>
                <c:pt idx="106">
                  <c:v>157.8122245494545</c:v>
                </c:pt>
                <c:pt idx="107">
                  <c:v>160.77837363527192</c:v>
                </c:pt>
                <c:pt idx="108">
                  <c:v>163.67636714655484</c:v>
                </c:pt>
                <c:pt idx="109">
                  <c:v>166.163927515013</c:v>
                </c:pt>
                <c:pt idx="110">
                  <c:v>167.99926552007585</c:v>
                </c:pt>
                <c:pt idx="111">
                  <c:v>169.10027872278226</c:v>
                </c:pt>
                <c:pt idx="112">
                  <c:v>169.56465300626073</c:v>
                </c:pt>
                <c:pt idx="113">
                  <c:v>169.64594566462526</c:v>
                </c:pt>
                <c:pt idx="114">
                  <c:v>169.69150573425654</c:v>
                </c:pt>
                <c:pt idx="115">
                  <c:v>170.05743083547469</c:v>
                </c:pt>
                <c:pt idx="116">
                  <c:v>171.02138205574639</c:v>
                </c:pt>
                <c:pt idx="117">
                  <c:v>172.71460283170387</c:v>
                </c:pt>
                <c:pt idx="118">
                  <c:v>175.0897859785826</c:v>
                </c:pt>
                <c:pt idx="119">
                  <c:v>177.93265613894732</c:v>
                </c:pt>
                <c:pt idx="120">
                  <c:v>180.91443186330665</c:v>
                </c:pt>
                <c:pt idx="121">
                  <c:v>183.67232277560234</c:v>
                </c:pt>
                <c:pt idx="122">
                  <c:v>185.89835331002519</c:v>
                </c:pt>
                <c:pt idx="123">
                  <c:v>187.41476587054834</c:v>
                </c:pt>
                <c:pt idx="124">
                  <c:v>188.21754208994767</c:v>
                </c:pt>
                <c:pt idx="125">
                  <c:v>188.47738666624369</c:v>
                </c:pt>
                <c:pt idx="126">
                  <c:v>188.49793289909158</c:v>
                </c:pt>
                <c:pt idx="127">
                  <c:v>188.64140266844416</c:v>
                </c:pt>
                <c:pt idx="128">
                  <c:v>189.23992188540961</c:v>
                </c:pt>
                <c:pt idx="129">
                  <c:v>190.51420448591631</c:v>
                </c:pt>
                <c:pt idx="130">
                  <c:v>192.5195139615297</c:v>
                </c:pt>
                <c:pt idx="131">
                  <c:v>195.13213292933554</c:v>
                </c:pt>
                <c:pt idx="132">
                  <c:v>198.07965346207189</c:v>
                </c:pt>
                <c:pt idx="133">
                  <c:v>201.00767204928147</c:v>
                </c:pt>
                <c:pt idx="134">
                  <c:v>203.56655993692596</c:v>
                </c:pt>
                <c:pt idx="135">
                  <c:v>205.49706444010391</c:v>
                </c:pt>
                <c:pt idx="136">
                  <c:v>206.69378304206788</c:v>
                </c:pt>
                <c:pt idx="137">
                  <c:v>207.23096960636562</c:v>
                </c:pt>
                <c:pt idx="138">
                  <c:v>207.34435444134957</c:v>
                </c:pt>
                <c:pt idx="139">
                  <c:v>207.37342929931012</c:v>
                </c:pt>
                <c:pt idx="140">
                  <c:v>207.67832795532632</c:v>
                </c:pt>
                <c:pt idx="141">
                  <c:v>208.55165289902192</c:v>
                </c:pt>
                <c:pt idx="142">
                  <c:v>210.14683604023688</c:v>
                </c:pt>
                <c:pt idx="143">
                  <c:v>212.44057322637369</c:v>
                </c:pt>
                <c:pt idx="144">
                  <c:v>215.2385299117139</c:v>
                </c:pt>
                <c:pt idx="145">
                  <c:v>218.2229210318643</c:v>
                </c:pt>
                <c:pt idx="146">
                  <c:v>221.03031587066192</c:v>
                </c:pt>
                <c:pt idx="147">
                  <c:v>223.34061857458005</c:v>
                </c:pt>
                <c:pt idx="148">
                  <c:v>224.95543878140475</c:v>
                </c:pt>
                <c:pt idx="149">
                  <c:v>225.84666450001063</c:v>
                </c:pt>
                <c:pt idx="150">
                  <c:v>226.1633449062283</c:v>
                </c:pt>
                <c:pt idx="151">
                  <c:v>226.19519790632924</c:v>
                </c:pt>
                <c:pt idx="152">
                  <c:v>226.30167708930546</c:v>
                </c:pt>
                <c:pt idx="153">
                  <c:v>226.8239649519019</c:v>
                </c:pt>
                <c:pt idx="154">
                  <c:v>228.00143952425782</c:v>
                </c:pt>
                <c:pt idx="155">
                  <c:v>229.91306627952801</c:v>
                </c:pt>
                <c:pt idx="156">
                  <c:v>232.45806463203741</c:v>
                </c:pt>
                <c:pt idx="157">
                  <c:v>235.38058253949998</c:v>
                </c:pt>
                <c:pt idx="158">
                  <c:v>238.33233800612251</c:v>
                </c:pt>
                <c:pt idx="159">
                  <c:v>240.95789066193385</c:v>
                </c:pt>
                <c:pt idx="160">
                  <c:v>242.98166596177012</c:v>
                </c:pt>
                <c:pt idx="161">
                  <c:v>244.27542544492925</c:v>
                </c:pt>
                <c:pt idx="162">
                  <c:v>244.88966398282335</c:v>
                </c:pt>
                <c:pt idx="163">
                  <c:v>245.04124687338694</c:v>
                </c:pt>
                <c:pt idx="164">
                  <c:v>245.06031365270076</c:v>
                </c:pt>
                <c:pt idx="165">
                  <c:v>245.3094484225405</c:v>
                </c:pt>
                <c:pt idx="166">
                  <c:v>246.09490661669943</c:v>
                </c:pt>
                <c:pt idx="167">
                  <c:v>247.59163298976415</c:v>
                </c:pt>
                <c:pt idx="168">
                  <c:v>249.80042903978011</c:v>
                </c:pt>
                <c:pt idx="169">
                  <c:v>252.54775677357699</c:v>
                </c:pt>
                <c:pt idx="170">
                  <c:v>255.52822685984577</c:v>
                </c:pt>
                <c:pt idx="171">
                  <c:v>258.37936858826851</c:v>
                </c:pt>
                <c:pt idx="172">
                  <c:v>260.7703753410122</c:v>
                </c:pt>
                <c:pt idx="173">
                  <c:v>262.48309759005826</c:v>
                </c:pt>
                <c:pt idx="174">
                  <c:v>263.46545350989248</c:v>
                </c:pt>
                <c:pt idx="175">
                  <c:v>263.8441804248078</c:v>
                </c:pt>
                <c:pt idx="176">
                  <c:v>263.89380509179904</c:v>
                </c:pt>
                <c:pt idx="177">
                  <c:v>263.96942997599473</c:v>
                </c:pt>
                <c:pt idx="178">
                  <c:v>264.41979178256264</c:v>
                </c:pt>
                <c:pt idx="179">
                  <c:v>265.50187854866675</c:v>
                </c:pt>
                <c:pt idx="180">
                  <c:v>267.3180100091983</c:v>
                </c:pt>
                <c:pt idx="181">
                  <c:v>269.79078615714911</c:v>
                </c:pt>
                <c:pt idx="182">
                  <c:v>272.68203746474654</c:v>
                </c:pt>
                <c:pt idx="183">
                  <c:v>275.6511370903051</c:v>
                </c:pt>
                <c:pt idx="184">
                  <c:v>278.33839820884742</c:v>
                </c:pt>
                <c:pt idx="185">
                  <c:v>280.45313789137526</c:v>
                </c:pt>
                <c:pt idx="186">
                  <c:v>281.84484642380983</c:v>
                </c:pt>
                <c:pt idx="187">
                  <c:v>282.54003733420814</c:v>
                </c:pt>
                <c:pt idx="188">
                  <c:v>282.73575595640295</c:v>
                </c:pt>
                <c:pt idx="189">
                  <c:v>282.75133586008428</c:v>
                </c:pt>
                <c:pt idx="190">
                  <c:v>282.95021485579161</c:v>
                </c:pt>
                <c:pt idx="191">
                  <c:v>283.65095274355735</c:v>
                </c:pt>
                <c:pt idx="192">
                  <c:v>285.04923676369697</c:v>
                </c:pt>
                <c:pt idx="193">
                  <c:v>287.16997053554917</c:v>
                </c:pt>
                <c:pt idx="194">
                  <c:v>289.86117678291743</c:v>
                </c:pt>
                <c:pt idx="195">
                  <c:v>292.83120667167572</c:v>
                </c:pt>
                <c:pt idx="196">
                  <c:v>295.72014561597126</c:v>
                </c:pt>
                <c:pt idx="197">
                  <c:v>298.18793292130141</c:v>
                </c:pt>
                <c:pt idx="198">
                  <c:v>299.99762050255907</c:v>
                </c:pt>
                <c:pt idx="199">
                  <c:v>301.07338603912035</c:v>
                </c:pt>
                <c:pt idx="200">
                  <c:v>301.5190969233293</c:v>
                </c:pt>
                <c:pt idx="201">
                  <c:v>301.59287990034983</c:v>
                </c:pt>
                <c:pt idx="202">
                  <c:v>301.64392263846497</c:v>
                </c:pt>
                <c:pt idx="203">
                  <c:v>302.02698040953527</c:v>
                </c:pt>
                <c:pt idx="204">
                  <c:v>303.01551962592475</c:v>
                </c:pt>
                <c:pt idx="205">
                  <c:v>304.73476372527983</c:v>
                </c:pt>
                <c:pt idx="206">
                  <c:v>307.13103410567294</c:v>
                </c:pt>
                <c:pt idx="207">
                  <c:v>309.98489251946165</c:v>
                </c:pt>
                <c:pt idx="208">
                  <c:v>312.96486720948758</c:v>
                </c:pt>
                <c:pt idx="209">
                  <c:v>315.7086087557106</c:v>
                </c:pt>
                <c:pt idx="210">
                  <c:v>317.91160585061243</c:v>
                </c:pt>
                <c:pt idx="211">
                  <c:v>319.40174028748032</c:v>
                </c:pt>
                <c:pt idx="212">
                  <c:v>320.18142750024253</c:v>
                </c:pt>
                <c:pt idx="213">
                  <c:v>320.42702518100162</c:v>
                </c:pt>
                <c:pt idx="214">
                  <c:v>320.445654766318</c:v>
                </c:pt>
                <c:pt idx="215">
                  <c:v>320.60000739830565</c:v>
                </c:pt>
                <c:pt idx="216">
                  <c:v>321.21954448374663</c:v>
                </c:pt>
                <c:pt idx="217">
                  <c:v>322.51983405134268</c:v>
                </c:pt>
                <c:pt idx="218">
                  <c:v>324.54977218009105</c:v>
                </c:pt>
                <c:pt idx="219">
                  <c:v>327.17961153383578</c:v>
                </c:pt>
                <c:pt idx="220">
                  <c:v>330.13272803425519</c:v>
                </c:pt>
                <c:pt idx="221">
                  <c:v>333.05334808283692</c:v>
                </c:pt>
                <c:pt idx="222">
                  <c:v>335.59365434583185</c:v>
                </c:pt>
                <c:pt idx="223">
                  <c:v>337.4989435681095</c:v>
                </c:pt>
                <c:pt idx="224">
                  <c:v>338.66998681310048</c:v>
                </c:pt>
                <c:pt idx="225">
                  <c:v>339.18732416719905</c:v>
                </c:pt>
                <c:pt idx="226">
                  <c:v>339.29154571767964</c:v>
                </c:pt>
                <c:pt idx="227">
                  <c:v>339.32438670845988</c:v>
                </c:pt>
                <c:pt idx="228">
                  <c:v>339.64505883395606</c:v>
                </c:pt>
                <c:pt idx="229">
                  <c:v>340.54230268834425</c:v>
                </c:pt>
                <c:pt idx="230">
                  <c:v>342.16369399792569</c:v>
                </c:pt>
                <c:pt idx="231">
                  <c:v>344.47951193644491</c:v>
                </c:pt>
                <c:pt idx="232">
                  <c:v>347.29001581990713</c:v>
                </c:pt>
                <c:pt idx="233">
                  <c:v>350.27434859222001</c:v>
                </c:pt>
                <c:pt idx="234">
                  <c:v>353.06909382280617</c:v>
                </c:pt>
                <c:pt idx="235">
                  <c:v>355.35725272339954</c:v>
                </c:pt>
                <c:pt idx="236">
                  <c:v>356.94585650713225</c:v>
                </c:pt>
                <c:pt idx="237">
                  <c:v>357.81321187758158</c:v>
                </c:pt>
                <c:pt idx="238">
                  <c:v>358.11421230431426</c:v>
                </c:pt>
                <c:pt idx="239">
                  <c:v>358.14241469943823</c:v>
                </c:pt>
                <c:pt idx="240">
                  <c:v>358.25816644736307</c:v>
                </c:pt>
                <c:pt idx="241">
                  <c:v>358.80037979754229</c:v>
                </c:pt>
                <c:pt idx="242">
                  <c:v>360.00355432582927</c:v>
                </c:pt>
                <c:pt idx="243">
                  <c:v>361.94036325984956</c:v>
                </c:pt>
                <c:pt idx="244">
                  <c:v>364.50386053831085</c:v>
                </c:pt>
                <c:pt idx="245">
                  <c:v>367.43366493668151</c:v>
                </c:pt>
                <c:pt idx="246">
                  <c:v>370.37971047206878</c:v>
                </c:pt>
                <c:pt idx="247">
                  <c:v>372.98795476480865</c:v>
                </c:pt>
                <c:pt idx="248">
                  <c:v>374.98706096066752</c:v>
                </c:pt>
                <c:pt idx="249">
                  <c:v>376.25483045596201</c:v>
                </c:pt>
                <c:pt idx="250">
                  <c:v>376.84812137756597</c:v>
                </c:pt>
                <c:pt idx="251">
                  <c:v>376.98892773045543</c:v>
                </c:pt>
                <c:pt idx="252">
                  <c:v>377.01002752297865</c:v>
                </c:pt>
                <c:pt idx="253">
                  <c:v>377.27350710437389</c:v>
                </c:pt>
                <c:pt idx="254">
                  <c:v>378.08210979827277</c:v>
                </c:pt>
                <c:pt idx="255">
                  <c:v>379.60511377853294</c:v>
                </c:pt>
                <c:pt idx="256">
                  <c:v>381.83688686849479</c:v>
                </c:pt>
                <c:pt idx="257">
                  <c:v>384.59826549425702</c:v>
                </c:pt>
                <c:pt idx="258">
                  <c:v>387.58042017611541</c:v>
                </c:pt>
                <c:pt idx="259">
                  <c:v>390.42046775599943</c:v>
                </c:pt>
                <c:pt idx="260">
                  <c:v>392.79031785056031</c:v>
                </c:pt>
                <c:pt idx="261">
                  <c:v>394.4770008195668</c:v>
                </c:pt>
                <c:pt idx="262">
                  <c:v>395.4348101614101</c:v>
                </c:pt>
                <c:pt idx="263">
                  <c:v>395.79649305876717</c:v>
                </c:pt>
                <c:pt idx="264">
                  <c:v>395.84074923856184</c:v>
                </c:pt>
                <c:pt idx="265">
                  <c:v>395.92399555882105</c:v>
                </c:pt>
                <c:pt idx="266">
                  <c:v>396.39310273135732</c:v>
                </c:pt>
                <c:pt idx="267">
                  <c:v>397.50046927397801</c:v>
                </c:pt>
                <c:pt idx="268">
                  <c:v>399.34222555062013</c:v>
                </c:pt>
                <c:pt idx="269">
                  <c:v>401.83469770559492</c:v>
                </c:pt>
                <c:pt idx="270">
                  <c:v>404.73489394168797</c:v>
                </c:pt>
                <c:pt idx="271">
                  <c:v>407.69999738675284</c:v>
                </c:pt>
                <c:pt idx="272">
                  <c:v>410.37129962016866</c:v>
                </c:pt>
                <c:pt idx="273">
                  <c:v>412.46202500460168</c:v>
                </c:pt>
                <c:pt idx="274">
                  <c:v>413.82754336367475</c:v>
                </c:pt>
                <c:pt idx="275">
                  <c:v>414.5007804932979</c:v>
                </c:pt>
                <c:pt idx="276">
                  <c:v>414.6841567785026</c:v>
                </c:pt>
                <c:pt idx="277">
                  <c:v>414.700027623528</c:v>
                </c:pt>
                <c:pt idx="278">
                  <c:v>414.9117596063258</c:v>
                </c:pt>
                <c:pt idx="279">
                  <c:v>415.6347656674248</c:v>
                </c:pt>
                <c:pt idx="280">
                  <c:v>417.05928102167906</c:v>
                </c:pt>
                <c:pt idx="281">
                  <c:v>419.20378694298614</c:v>
                </c:pt>
                <c:pt idx="282">
                  <c:v>421.91048590388021</c:v>
                </c:pt>
                <c:pt idx="283">
                  <c:v>424.88393591363695</c:v>
                </c:pt>
                <c:pt idx="284">
                  <c:v>427.76338502150224</c:v>
                </c:pt>
                <c:pt idx="285">
                  <c:v>430.21109597590112</c:v>
                </c:pt>
                <c:pt idx="286">
                  <c:v>431.99503608262177</c:v>
                </c:pt>
                <c:pt idx="287">
                  <c:v>433.0456869007815</c:v>
                </c:pt>
                <c:pt idx="288">
                  <c:v>433.47306478169543</c:v>
                </c:pt>
                <c:pt idx="289">
                  <c:v>433.53978502911997</c:v>
                </c:pt>
                <c:pt idx="290">
                  <c:v>433.59676451386463</c:v>
                </c:pt>
                <c:pt idx="291">
                  <c:v>433.99730498516362</c:v>
                </c:pt>
                <c:pt idx="292">
                  <c:v>435.01059248063467</c:v>
                </c:pt>
                <c:pt idx="293">
                  <c:v>436.75579119607846</c:v>
                </c:pt>
                <c:pt idx="294">
                  <c:v>439.17286793435011</c:v>
                </c:pt>
                <c:pt idx="295">
                  <c:v>442.03729032575143</c:v>
                </c:pt>
                <c:pt idx="296">
                  <c:v>445.01500018297281</c:v>
                </c:pt>
                <c:pt idx="297">
                  <c:v>447.74420259603357</c:v>
                </c:pt>
                <c:pt idx="298">
                  <c:v>449.9239459442835</c:v>
                </c:pt>
                <c:pt idx="299">
                  <c:v>451.38780534919294</c:v>
                </c:pt>
                <c:pt idx="300">
                  <c:v>452.14462928888747</c:v>
                </c:pt>
                <c:pt idx="301">
                  <c:v>452.37637318210108</c:v>
                </c:pt>
                <c:pt idx="302">
                  <c:v>452.39355035575306</c:v>
                </c:pt>
                <c:pt idx="303">
                  <c:v>452.55920755298746</c:v>
                </c:pt>
                <c:pt idx="304">
                  <c:v>453.20003842875343</c:v>
                </c:pt>
                <c:pt idx="305">
                  <c:v>454.52639754923422</c:v>
                </c:pt>
                <c:pt idx="306">
                  <c:v>456.58079825767356</c:v>
                </c:pt>
                <c:pt idx="307">
                  <c:v>459.22750392524478</c:v>
                </c:pt>
                <c:pt idx="308">
                  <c:v>462.18576101176819</c:v>
                </c:pt>
                <c:pt idx="309">
                  <c:v>465.09853732396897</c:v>
                </c:pt>
                <c:pt idx="310">
                  <c:v>467.61993594832393</c:v>
                </c:pt>
                <c:pt idx="311">
                  <c:v>469.49988287906865</c:v>
                </c:pt>
                <c:pt idx="312">
                  <c:v>470.64535385644433</c:v>
                </c:pt>
                <c:pt idx="313">
                  <c:v>471.14314994982135</c:v>
                </c:pt>
                <c:pt idx="314">
                  <c:v>471.23864562862417</c:v>
                </c:pt>
                <c:pt idx="315">
                  <c:v>471.27571253448252</c:v>
                </c:pt>
                <c:pt idx="316">
                  <c:v>471.61252771041762</c:v>
                </c:pt>
                <c:pt idx="317">
                  <c:v>472.53387936884957</c:v>
                </c:pt>
                <c:pt idx="318">
                  <c:v>474.18144080486053</c:v>
                </c:pt>
                <c:pt idx="319">
                  <c:v>476.51908383253016</c:v>
                </c:pt>
                <c:pt idx="320">
                  <c:v>479.34172422486296</c:v>
                </c:pt>
                <c:pt idx="321">
                  <c:v>482.32553348511959</c:v>
                </c:pt>
                <c:pt idx="322">
                  <c:v>485.10722335673211</c:v>
                </c:pt>
                <c:pt idx="323">
                  <c:v>487.37299145863278</c:v>
                </c:pt>
                <c:pt idx="324">
                  <c:v>488.93535105238016</c:v>
                </c:pt>
                <c:pt idx="325">
                  <c:v>489.77903433455793</c:v>
                </c:pt>
                <c:pt idx="326">
                  <c:v>490.06473052753483</c:v>
                </c:pt>
                <c:pt idx="327">
                  <c:v>490.08974355359584</c:v>
                </c:pt>
                <c:pt idx="328">
                  <c:v>490.21520166593035</c:v>
                </c:pt>
                <c:pt idx="329">
                  <c:v>490.77764065746317</c:v>
                </c:pt>
                <c:pt idx="330">
                  <c:v>492.00660816165032</c:v>
                </c:pt>
                <c:pt idx="331">
                  <c:v>493.96846238605553</c:v>
                </c:pt>
                <c:pt idx="332">
                  <c:v>496.55012530881521</c:v>
                </c:pt>
                <c:pt idx="333">
                  <c:v>499.4867681221246</c:v>
                </c:pt>
                <c:pt idx="334">
                  <c:v>502.42665056061571</c:v>
                </c:pt>
                <c:pt idx="335">
                  <c:v>505.01723918569036</c:v>
                </c:pt>
                <c:pt idx="336">
                  <c:v>506.99151986632222</c:v>
                </c:pt>
                <c:pt idx="337">
                  <c:v>508.23337215077566</c:v>
                </c:pt>
                <c:pt idx="338">
                  <c:v>508.80599960303283</c:v>
                </c:pt>
                <c:pt idx="339">
                  <c:v>508.93645536602935</c:v>
                </c:pt>
                <c:pt idx="340">
                  <c:v>508.9600516335089</c:v>
                </c:pt>
                <c:pt idx="341">
                  <c:v>509.23826353057268</c:v>
                </c:pt>
                <c:pt idx="342">
                  <c:v>510.07022739616929</c:v>
                </c:pt>
                <c:pt idx="343">
                  <c:v>511.61950177457538</c:v>
                </c:pt>
                <c:pt idx="344">
                  <c:v>513.87402257945303</c:v>
                </c:pt>
                <c:pt idx="345">
                  <c:v>516.64905680293521</c:v>
                </c:pt>
                <c:pt idx="346">
                  <c:v>519.63243159874048</c:v>
                </c:pt>
                <c:pt idx="347">
                  <c:v>522.46096508235087</c:v>
                </c:pt>
                <c:pt idx="348">
                  <c:v>524.80938592275368</c:v>
                </c:pt>
                <c:pt idx="349">
                  <c:v>526.46997110850691</c:v>
                </c:pt>
                <c:pt idx="350">
                  <c:v>527.40340378553412</c:v>
                </c:pt>
                <c:pt idx="351">
                  <c:v>527.7483993942252</c:v>
                </c:pt>
                <c:pt idx="352">
                  <c:v>527.78774329175894</c:v>
                </c:pt>
                <c:pt idx="353">
                  <c:v>527.87905503418165</c:v>
                </c:pt>
                <c:pt idx="354">
                  <c:v>528.36723063666864</c:v>
                </c:pt>
                <c:pt idx="355">
                  <c:v>529.50000000034072</c:v>
                </c:pt>
                <c:pt idx="356">
                  <c:v>531.36727399258723</c:v>
                </c:pt>
                <c:pt idx="357">
                  <c:v>533.87913113097773</c:v>
                </c:pt>
                <c:pt idx="358">
                  <c:v>536.78783349828302</c:v>
                </c:pt>
                <c:pt idx="359">
                  <c:v>539.74848162477406</c:v>
                </c:pt>
                <c:pt idx="360">
                  <c:v>542.40345790720153</c:v>
                </c:pt>
                <c:pt idx="361">
                  <c:v>544.46998387042106</c:v>
                </c:pt>
                <c:pt idx="362">
                  <c:v>545.80935420035291</c:v>
                </c:pt>
                <c:pt idx="363">
                  <c:v>546.46089664238536</c:v>
                </c:pt>
                <c:pt idx="364">
                  <c:v>546.63234319770061</c:v>
                </c:pt>
                <c:pt idx="365">
                  <c:v>546.64897008447872</c:v>
                </c:pt>
                <c:pt idx="366">
                  <c:v>546.8739587752824</c:v>
                </c:pt>
                <c:pt idx="367">
                  <c:v>547.61947650617685</c:v>
                </c:pt>
                <c:pt idx="368">
                  <c:v>549.07024685012811</c:v>
                </c:pt>
                <c:pt idx="369">
                  <c:v>551.23832294388126</c:v>
                </c:pt>
                <c:pt idx="370">
                  <c:v>553.96013645971721</c:v>
                </c:pt>
                <c:pt idx="371">
                  <c:v>556.9365448367231</c:v>
                </c:pt>
                <c:pt idx="372">
                  <c:v>559.80607181266589</c:v>
                </c:pt>
                <c:pt idx="373">
                  <c:v>562.23340941991148</c:v>
                </c:pt>
                <c:pt idx="374">
                  <c:v>563.99151307017644</c:v>
                </c:pt>
                <c:pt idx="375">
                  <c:v>565.01718998819649</c:v>
                </c:pt>
                <c:pt idx="376">
                  <c:v>565.42657100703616</c:v>
                </c:pt>
                <c:pt idx="377">
                  <c:v>565.48667768995017</c:v>
                </c:pt>
                <c:pt idx="378">
                  <c:v>565.55004613899609</c:v>
                </c:pt>
                <c:pt idx="379">
                  <c:v>565.96841386212463</c:v>
                </c:pt>
                <c:pt idx="380">
                  <c:v>567.00660216395818</c:v>
                </c:pt>
                <c:pt idx="381">
                  <c:v>568.77767865445412</c:v>
                </c:pt>
                <c:pt idx="382">
                  <c:v>571.21527435461576</c:v>
                </c:pt>
                <c:pt idx="383">
                  <c:v>574.08983313725037</c:v>
                </c:pt>
                <c:pt idx="384">
                  <c:v>577.06481507295553</c:v>
                </c:pt>
                <c:pt idx="385">
                  <c:v>579.77909314207727</c:v>
                </c:pt>
                <c:pt idx="386">
                  <c:v>581.9353697238663</c:v>
                </c:pt>
                <c:pt idx="387">
                  <c:v>583.37296542265483</c:v>
                </c:pt>
                <c:pt idx="388">
                  <c:v>584.10715898780552</c:v>
                </c:pt>
                <c:pt idx="389">
                  <c:v>584.3254465430025</c:v>
                </c:pt>
                <c:pt idx="390">
                  <c:v>584.34163599601777</c:v>
                </c:pt>
                <c:pt idx="391">
                  <c:v>584.51901591845535</c:v>
                </c:pt>
                <c:pt idx="392">
                  <c:v>585.18140983329022</c:v>
                </c:pt>
                <c:pt idx="393">
                  <c:v>586.53389292270424</c:v>
                </c:pt>
                <c:pt idx="394">
                  <c:v>588.61258247124101</c:v>
                </c:pt>
                <c:pt idx="395">
                  <c:v>591.27579509491522</c:v>
                </c:pt>
                <c:pt idx="396">
                  <c:v>594.23873577499285</c:v>
                </c:pt>
                <c:pt idx="397">
                  <c:v>597.14322561115102</c:v>
                </c:pt>
                <c:pt idx="398">
                  <c:v>599.64539650820268</c:v>
                </c:pt>
                <c:pt idx="399">
                  <c:v>601.4998820786177</c:v>
                </c:pt>
                <c:pt idx="400">
                  <c:v>602.61989189164194</c:v>
                </c:pt>
                <c:pt idx="401">
                  <c:v>603.09846079766828</c:v>
                </c:pt>
                <c:pt idx="402">
                  <c:v>603.18567075215617</c:v>
                </c:pt>
                <c:pt idx="403">
                  <c:v>603.22742203102234</c:v>
                </c:pt>
                <c:pt idx="404">
                  <c:v>603.58074477940249</c:v>
                </c:pt>
                <c:pt idx="405">
                  <c:v>604.52638558026047</c:v>
                </c:pt>
                <c:pt idx="406">
                  <c:v>606.20007089949911</c:v>
                </c:pt>
                <c:pt idx="407">
                  <c:v>608.55927651348156</c:v>
                </c:pt>
                <c:pt idx="408">
                  <c:v>611.39363892206165</c:v>
                </c:pt>
                <c:pt idx="409">
                  <c:v>614.37645967010292</c:v>
                </c:pt>
                <c:pt idx="410">
                  <c:v>617.14469252330332</c:v>
                </c:pt>
                <c:pt idx="411">
                  <c:v>619.38782984803242</c:v>
                </c:pt>
                <c:pt idx="412">
                  <c:v>620.92392570937625</c:v>
                </c:pt>
                <c:pt idx="413">
                  <c:v>621.74414258159061</c:v>
                </c:pt>
                <c:pt idx="414">
                  <c:v>622.01491508262291</c:v>
                </c:pt>
                <c:pt idx="415">
                  <c:v>622.03720097502821</c:v>
                </c:pt>
                <c:pt idx="416">
                  <c:v>622.17279620942679</c:v>
                </c:pt>
                <c:pt idx="417">
                  <c:v>622.75575465771783</c:v>
                </c:pt>
                <c:pt idx="418">
                  <c:v>624.01060007470164</c:v>
                </c:pt>
                <c:pt idx="419">
                  <c:v>625.99735485236579</c:v>
                </c:pt>
                <c:pt idx="420">
                  <c:v>628.59684444497168</c:v>
                </c:pt>
                <c:pt idx="421">
                  <c:v>631.53987545420932</c:v>
                </c:pt>
                <c:pt idx="422">
                  <c:v>634.47314356155141</c:v>
                </c:pt>
                <c:pt idx="423">
                  <c:v>637.04573474734786</c:v>
                </c:pt>
                <c:pt idx="424">
                  <c:v>638.99504128139029</c:v>
                </c:pt>
                <c:pt idx="425">
                  <c:v>640.21105725403208</c:v>
                </c:pt>
                <c:pt idx="426">
                  <c:v>640.76331185945958</c:v>
                </c:pt>
                <c:pt idx="427">
                  <c:v>640.88384622404033</c:v>
                </c:pt>
                <c:pt idx="428">
                  <c:v>640.91040164587093</c:v>
                </c:pt>
                <c:pt idx="429">
                  <c:v>641.20372874586349</c:v>
                </c:pt>
                <c:pt idx="430">
                  <c:v>642.05926313412829</c:v>
                </c:pt>
                <c:pt idx="431">
                  <c:v>643.63479246894235</c:v>
                </c:pt>
                <c:pt idx="432">
                  <c:v>645.91182453496526</c:v>
                </c:pt>
                <c:pt idx="433">
                  <c:v>648.7001147824941</c:v>
                </c:pt>
                <c:pt idx="434">
                  <c:v>651.68424482824059</c:v>
                </c:pt>
                <c:pt idx="435">
                  <c:v>654.50084787616117</c:v>
                </c:pt>
                <c:pt idx="436">
                  <c:v>656.82757358198819</c:v>
                </c:pt>
                <c:pt idx="437">
                  <c:v>658.46201065986838</c:v>
                </c:pt>
                <c:pt idx="438">
                  <c:v>659.3712442244796</c:v>
                </c:pt>
                <c:pt idx="439">
                  <c:v>659.69991450290468</c:v>
                </c:pt>
                <c:pt idx="440">
                  <c:v>659.73480386253743</c:v>
                </c:pt>
                <c:pt idx="441">
                  <c:v>659.83462248565968</c:v>
                </c:pt>
                <c:pt idx="442">
                  <c:v>660.34218360636373</c:v>
                </c:pt>
                <c:pt idx="443">
                  <c:v>661.50047087481721</c:v>
                </c:pt>
                <c:pt idx="444">
                  <c:v>663.39314748535094</c:v>
                </c:pt>
                <c:pt idx="445">
                  <c:v>665.92407250863062</c:v>
                </c:pt>
                <c:pt idx="446">
                  <c:v>668.8408395441902</c:v>
                </c:pt>
                <c:pt idx="447">
                  <c:v>671.79657461024703</c:v>
                </c:pt>
                <c:pt idx="448">
                  <c:v>674.43486299209496</c:v>
                </c:pt>
                <c:pt idx="449">
                  <c:v>676.47701199466246</c:v>
                </c:pt>
                <c:pt idx="450">
                  <c:v>677.79028463401357</c:v>
                </c:pt>
                <c:pt idx="451">
                  <c:v>678.42039828037946</c:v>
                </c:pt>
                <c:pt idx="452">
                  <c:v>678.58033145147704</c:v>
                </c:pt>
                <c:pt idx="453">
                  <c:v>678.59817924348602</c:v>
                </c:pt>
                <c:pt idx="454">
                  <c:v>678.83682420878813</c:v>
                </c:pt>
                <c:pt idx="455">
                  <c:v>679.60509005117206</c:v>
                </c:pt>
                <c:pt idx="456">
                  <c:v>681.08213081254314</c:v>
                </c:pt>
                <c:pt idx="457">
                  <c:v>683.27356771524921</c:v>
                </c:pt>
                <c:pt idx="458">
                  <c:v>686.01011289080282</c:v>
                </c:pt>
                <c:pt idx="459">
                  <c:v>688.98901695420773</c:v>
                </c:pt>
                <c:pt idx="460">
                  <c:v>691.84819261216012</c:v>
                </c:pt>
                <c:pt idx="461">
                  <c:v>694.25486626068493</c:v>
                </c:pt>
                <c:pt idx="462">
                  <c:v>695.98705256927428</c:v>
                </c:pt>
                <c:pt idx="463">
                  <c:v>696.98790423180503</c:v>
                </c:pt>
                <c:pt idx="464">
                  <c:v>697.37963016969638</c:v>
                </c:pt>
                <c:pt idx="465">
                  <c:v>697.43357452576186</c:v>
                </c:pt>
                <c:pt idx="466">
                  <c:v>697.50378215459011</c:v>
                </c:pt>
                <c:pt idx="467">
                  <c:v>697.94031609439639</c:v>
                </c:pt>
                <c:pt idx="468">
                  <c:v>699.00354992639154</c:v>
                </c:pt>
                <c:pt idx="469">
                  <c:v>700.80041924125578</c:v>
                </c:pt>
                <c:pt idx="470">
                  <c:v>703.25824007703102</c:v>
                </c:pt>
                <c:pt idx="471">
                  <c:v>706.14250448795008</c:v>
                </c:pt>
                <c:pt idx="472">
                  <c:v>709.1142962683108</c:v>
                </c:pt>
                <c:pt idx="473">
                  <c:v>711.81326945974797</c:v>
                </c:pt>
                <c:pt idx="474">
                  <c:v>713.94587360934611</c:v>
                </c:pt>
                <c:pt idx="475">
                  <c:v>715.35722515844236</c:v>
                </c:pt>
                <c:pt idx="476">
                  <c:v>716.06902833954075</c:v>
                </c:pt>
                <c:pt idx="477">
                  <c:v>716.27426122323368</c:v>
                </c:pt>
                <c:pt idx="478">
                  <c:v>716.28992795617478</c:v>
                </c:pt>
                <c:pt idx="479">
                  <c:v>716.47944509007255</c:v>
                </c:pt>
                <c:pt idx="480">
                  <c:v>717.16366453523665</c:v>
                </c:pt>
                <c:pt idx="481">
                  <c:v>718.54231782283239</c:v>
                </c:pt>
                <c:pt idx="482">
                  <c:v>720.64511486017079</c:v>
                </c:pt>
                <c:pt idx="483">
                  <c:v>723.32446990922983</c:v>
                </c:pt>
                <c:pt idx="484">
                  <c:v>726.2916357225547</c:v>
                </c:pt>
                <c:pt idx="485">
                  <c:v>729.18739893984673</c:v>
                </c:pt>
                <c:pt idx="486">
                  <c:v>731.67002804656886</c:v>
                </c:pt>
                <c:pt idx="487">
                  <c:v>733.49894116700739</c:v>
                </c:pt>
                <c:pt idx="488">
                  <c:v>734.59360889803281</c:v>
                </c:pt>
                <c:pt idx="489">
                  <c:v>735.05327071554723</c:v>
                </c:pt>
                <c:pt idx="490">
                  <c:v>735.13263768968568</c:v>
                </c:pt>
                <c:pt idx="491">
                  <c:v>735.17953033148785</c:v>
                </c:pt>
                <c:pt idx="492">
                  <c:v>735.54972000113162</c:v>
                </c:pt>
                <c:pt idx="493">
                  <c:v>736.51982367100072</c:v>
                </c:pt>
                <c:pt idx="494">
                  <c:v>738.21957844349197</c:v>
                </c:pt>
                <c:pt idx="495">
                  <c:v>740.60007738360821</c:v>
                </c:pt>
                <c:pt idx="496">
                  <c:v>743.44574364233483</c:v>
                </c:pt>
                <c:pt idx="497">
                  <c:v>746.42711118778425</c:v>
                </c:pt>
                <c:pt idx="498">
                  <c:v>749.18148958033089</c:v>
                </c:pt>
                <c:pt idx="499">
                  <c:v>751.40176324150377</c:v>
                </c:pt>
                <c:pt idx="500">
                  <c:v>752.91158405862541</c:v>
                </c:pt>
                <c:pt idx="501">
                  <c:v>753.70854755315156</c:v>
                </c:pt>
                <c:pt idx="502">
                  <c:v>753.96478158087746</c:v>
                </c:pt>
                <c:pt idx="503">
                  <c:v>753.98480342967071</c:v>
                </c:pt>
                <c:pt idx="504">
                  <c:v>754.13096336698902</c:v>
                </c:pt>
                <c:pt idx="505">
                  <c:v>754.73472865699989</c:v>
                </c:pt>
                <c:pt idx="506">
                  <c:v>756.01552881398675</c:v>
                </c:pt>
                <c:pt idx="507">
                  <c:v>758.02703160438125</c:v>
                </c:pt>
                <c:pt idx="508">
                  <c:v>760.644003305811</c:v>
                </c:pt>
                <c:pt idx="509">
                  <c:v>763.59297029001641</c:v>
                </c:pt>
                <c:pt idx="510">
                  <c:v>766.51917490477342</c:v>
                </c:pt>
                <c:pt idx="511">
                  <c:v>769.07343251976499</c:v>
                </c:pt>
                <c:pt idx="512">
                  <c:v>770.9976241023212</c:v>
                </c:pt>
                <c:pt idx="513">
                  <c:v>772.18789275883375</c:v>
                </c:pt>
                <c:pt idx="514">
                  <c:v>772.72007152444667</c:v>
                </c:pt>
                <c:pt idx="515">
                  <c:v>772.83111679128331</c:v>
                </c:pt>
                <c:pt idx="516">
                  <c:v>772.86109311951213</c:v>
                </c:pt>
                <c:pt idx="517">
                  <c:v>773.16991357285031</c:v>
                </c:pt>
                <c:pt idx="518">
                  <c:v>774.04922044815999</c:v>
                </c:pt>
                <c:pt idx="519">
                  <c:v>775.65098106979463</c:v>
                </c:pt>
                <c:pt idx="520">
                  <c:v>777.95028088855247</c:v>
                </c:pt>
                <c:pt idx="521">
                  <c:v>780.75142343224582</c:v>
                </c:pt>
                <c:pt idx="522">
                  <c:v>783.7358436272458</c:v>
                </c:pt>
                <c:pt idx="523">
                  <c:v>786.54010363885243</c:v>
                </c:pt>
                <c:pt idx="524">
                  <c:v>788.84487512856617</c:v>
                </c:pt>
                <c:pt idx="525">
                  <c:v>790.4531219683181</c:v>
                </c:pt>
                <c:pt idx="526">
                  <c:v>791.33834155649663</c:v>
                </c:pt>
                <c:pt idx="527">
                  <c:v>791.65105357913183</c:v>
                </c:pt>
                <c:pt idx="528">
                  <c:v>791.68194754119861</c:v>
                </c:pt>
                <c:pt idx="529">
                  <c:v>791.79071183764734</c:v>
                </c:pt>
                <c:pt idx="530">
                  <c:v>792.31796948974863</c:v>
                </c:pt>
                <c:pt idx="531">
                  <c:v>793.50188174984362</c:v>
                </c:pt>
                <c:pt idx="532">
                  <c:v>795.41983792060626</c:v>
                </c:pt>
                <c:pt idx="533">
                  <c:v>797.96950775470293</c:v>
                </c:pt>
                <c:pt idx="534">
                  <c:v>800.89389546823145</c:v>
                </c:pt>
                <c:pt idx="535">
                  <c:v>803.84426127166182</c:v>
                </c:pt>
                <c:pt idx="536">
                  <c:v>806.46550503303854</c:v>
                </c:pt>
                <c:pt idx="537">
                  <c:v>808.48310717483332</c:v>
                </c:pt>
                <c:pt idx="538">
                  <c:v>809.77034064072893</c:v>
                </c:pt>
                <c:pt idx="539">
                  <c:v>810.37929809876664</c:v>
                </c:pt>
                <c:pt idx="540">
                  <c:v>810.5281378394136</c:v>
                </c:pt>
                <c:pt idx="541">
                  <c:v>810.54767101752111</c:v>
                </c:pt>
                <c:pt idx="542">
                  <c:v>810.80036754417381</c:v>
                </c:pt>
                <c:pt idx="543">
                  <c:v>811.59161081087666</c:v>
                </c:pt>
                <c:pt idx="544">
                  <c:v>813.09492918469584</c:v>
                </c:pt>
                <c:pt idx="545">
                  <c:v>815.30951021198825</c:v>
                </c:pt>
                <c:pt idx="546">
                  <c:v>818.060399535388</c:v>
                </c:pt>
                <c:pt idx="547">
                  <c:v>821.04133582223665</c:v>
                </c:pt>
                <c:pt idx="548">
                  <c:v>823.88973422005483</c:v>
                </c:pt>
                <c:pt idx="549">
                  <c:v>826.27545977401871</c:v>
                </c:pt>
                <c:pt idx="550">
                  <c:v>827.98165597775915</c:v>
                </c:pt>
                <c:pt idx="551">
                  <c:v>828.9578388092566</c:v>
                </c:pt>
                <c:pt idx="552">
                  <c:v>829.33225698012268</c:v>
                </c:pt>
                <c:pt idx="553">
                  <c:v>829.38049217816831</c:v>
                </c:pt>
                <c:pt idx="554">
                  <c:v>829.45798705897926</c:v>
                </c:pt>
                <c:pt idx="555">
                  <c:v>829.9130204873336</c:v>
                </c:pt>
                <c:pt idx="556">
                  <c:v>831.00143672445324</c:v>
                </c:pt>
                <c:pt idx="557">
                  <c:v>832.82400582997707</c:v>
                </c:pt>
                <c:pt idx="558">
                  <c:v>835.30175163688182</c:v>
                </c:pt>
                <c:pt idx="559">
                  <c:v>838.19528787156025</c:v>
                </c:pt>
                <c:pt idx="560">
                  <c:v>841.16342826248774</c:v>
                </c:pt>
                <c:pt idx="561">
                  <c:v>843.84672083877899</c:v>
                </c:pt>
                <c:pt idx="562">
                  <c:v>845.95545430898665</c:v>
                </c:pt>
                <c:pt idx="563">
                  <c:v>847.34058948928191</c:v>
                </c:pt>
                <c:pt idx="564">
                  <c:v>848.03024929357912</c:v>
                </c:pt>
                <c:pt idx="565">
                  <c:v>848.22283326338868</c:v>
                </c:pt>
                <c:pt idx="566">
                  <c:v>848.23844244062934</c:v>
                </c:pt>
                <c:pt idx="567">
                  <c:v>848.4405074686523</c:v>
                </c:pt>
                <c:pt idx="568">
                  <c:v>849.14680809566221</c:v>
                </c:pt>
                <c:pt idx="569">
                  <c:v>850.55166960940051</c:v>
                </c:pt>
                <c:pt idx="570">
                  <c:v>852.67838522937473</c:v>
                </c:pt>
                <c:pt idx="571">
                  <c:v>855.37351311434372</c:v>
                </c:pt>
                <c:pt idx="572">
                  <c:v>858.344444276525</c:v>
                </c:pt>
                <c:pt idx="573">
                  <c:v>861.23104346689888</c:v>
                </c:pt>
                <c:pt idx="574">
                  <c:v>863.69382284432436</c:v>
                </c:pt>
                <c:pt idx="575">
                  <c:v>865.49706043910317</c:v>
                </c:pt>
                <c:pt idx="576">
                  <c:v>866.56651311225244</c:v>
                </c:pt>
                <c:pt idx="577">
                  <c:v>867.0075938652484</c:v>
                </c:pt>
                <c:pt idx="578">
                  <c:v>867.07956306085725</c:v>
                </c:pt>
                <c:pt idx="579">
                  <c:v>867.13205244430958</c:v>
                </c:pt>
                <c:pt idx="580">
                  <c:v>867.5194630982337</c:v>
                </c:pt>
                <c:pt idx="581">
                  <c:v>868.51419569745917</c:v>
                </c:pt>
                <c:pt idx="582">
                  <c:v>870.23995732351216</c:v>
                </c:pt>
                <c:pt idx="583">
                  <c:v>872.64147365662279</c:v>
                </c:pt>
                <c:pt idx="584">
                  <c:v>875.49802205696449</c:v>
                </c:pt>
                <c:pt idx="585">
                  <c:v>878.47747216485402</c:v>
                </c:pt>
                <c:pt idx="586">
                  <c:v>881.21760299625385</c:v>
                </c:pt>
                <c:pt idx="587">
                  <c:v>883.41478727256231</c:v>
                </c:pt>
                <c:pt idx="588">
                  <c:v>884.89832996778762</c:v>
                </c:pt>
                <c:pt idx="589">
                  <c:v>885.67226040410696</c:v>
                </c:pt>
                <c:pt idx="590">
                  <c:v>885.91434573327092</c:v>
                </c:pt>
                <c:pt idx="591">
                  <c:v>885.93256733800786</c:v>
                </c:pt>
                <c:pt idx="592">
                  <c:v>886.08971624830633</c:v>
                </c:pt>
                <c:pt idx="593">
                  <c:v>886.71456924449444</c:v>
                </c:pt>
                <c:pt idx="594">
                  <c:v>888.02139283492409</c:v>
                </c:pt>
                <c:pt idx="595">
                  <c:v>890.05748334192083</c:v>
                </c:pt>
                <c:pt idx="596">
                  <c:v>892.69158711256182</c:v>
                </c:pt>
                <c:pt idx="597">
                  <c:v>895.64603599054249</c:v>
                </c:pt>
                <c:pt idx="598">
                  <c:v>898.56473016485506</c:v>
                </c:pt>
                <c:pt idx="599">
                  <c:v>901.10032382293889</c:v>
                </c:pt>
                <c:pt idx="600">
                  <c:v>902.99926751970349</c:v>
                </c:pt>
                <c:pt idx="601">
                  <c:v>904.16388592453302</c:v>
                </c:pt>
                <c:pt idx="602">
                  <c:v>904.67629214876729</c:v>
                </c:pt>
                <c:pt idx="603">
                  <c:v>904.77828359225077</c:v>
                </c:pt>
                <c:pt idx="604">
                  <c:v>904.81214150687174</c:v>
                </c:pt>
                <c:pt idx="605">
                  <c:v>905.13682860862377</c:v>
                </c:pt>
                <c:pt idx="606">
                  <c:v>906.04010248546831</c:v>
                </c:pt>
                <c:pt idx="607">
                  <c:v>907.66806250390482</c:v>
                </c:pt>
                <c:pt idx="608">
                  <c:v>909.98937958865849</c:v>
                </c:pt>
                <c:pt idx="609">
                  <c:v>912.80296667294681</c:v>
                </c:pt>
                <c:pt idx="610">
                  <c:v>915.78721182558502</c:v>
                </c:pt>
                <c:pt idx="611">
                  <c:v>918.57872006834771</c:v>
                </c:pt>
                <c:pt idx="612">
                  <c:v>920.86128514048198</c:v>
                </c:pt>
                <c:pt idx="613">
                  <c:v>922.44330781941835</c:v>
                </c:pt>
                <c:pt idx="614">
                  <c:v>923.30470609271231</c:v>
                </c:pt>
                <c:pt idx="615">
                  <c:v>923.60183193507532</c:v>
                </c:pt>
                <c:pt idx="616">
                  <c:v>923.62919089199966</c:v>
                </c:pt>
                <c:pt idx="617">
                  <c:v>923.74733685098226</c:v>
                </c:pt>
                <c:pt idx="618">
                  <c:v>924.29459587510871</c:v>
                </c:pt>
                <c:pt idx="619">
                  <c:v>925.50423218327592</c:v>
                </c:pt>
                <c:pt idx="620">
                  <c:v>927.44733693403236</c:v>
                </c:pt>
                <c:pt idx="621">
                  <c:v>930.01542263057456</c:v>
                </c:pt>
                <c:pt idx="622">
                  <c:v>932.94698464359794</c:v>
                </c:pt>
                <c:pt idx="623">
                  <c:v>935.8915266648437</c:v>
                </c:pt>
                <c:pt idx="624">
                  <c:v>938.49537442734663</c:v>
                </c:pt>
                <c:pt idx="625">
                  <c:v>940.48826750080946</c:v>
                </c:pt>
                <c:pt idx="626">
                  <c:v>941.7495284706016</c:v>
                </c:pt>
                <c:pt idx="627">
                  <c:v>942.33760897763273</c:v>
                </c:pt>
                <c:pt idx="628">
                  <c:v>942.47577871808573</c:v>
                </c:pt>
                <c:pt idx="629">
                  <c:v>942.49746123498846</c:v>
                </c:pt>
                <c:pt idx="630">
                  <c:v>942.76460020632771</c:v>
                </c:pt>
                <c:pt idx="631">
                  <c:v>943.57904300945142</c:v>
                </c:pt>
                <c:pt idx="632">
                  <c:v>945.10863795579769</c:v>
                </c:pt>
                <c:pt idx="633">
                  <c:v>947.34613917034142</c:v>
                </c:pt>
                <c:pt idx="634">
                  <c:v>950.110980634508</c:v>
                </c:pt>
                <c:pt idx="635">
                  <c:v>953.09348504498143</c:v>
                </c:pt>
                <c:pt idx="636">
                  <c:v>955.93068361792882</c:v>
                </c:pt>
                <c:pt idx="637">
                  <c:v>958.29518350626199</c:v>
                </c:pt>
                <c:pt idx="638">
                  <c:v>959.97532498682949</c:v>
                </c:pt>
                <c:pt idx="639">
                  <c:v>960.92700314253455</c:v>
                </c:pt>
                <c:pt idx="640">
                  <c:v>961.28446628425331</c:v>
                </c:pt>
                <c:pt idx="641">
                  <c:v>961.32744728225919</c:v>
                </c:pt>
                <c:pt idx="642">
                  <c:v>961.41267520355439</c:v>
                </c:pt>
                <c:pt idx="643">
                  <c:v>961.88653559490717</c:v>
                </c:pt>
                <c:pt idx="644">
                  <c:v>963.00026322038423</c:v>
                </c:pt>
                <c:pt idx="645">
                  <c:v>964.8484310289889</c:v>
                </c:pt>
                <c:pt idx="646">
                  <c:v>967.34579539839785</c:v>
                </c:pt>
                <c:pt idx="647">
                  <c:v>970.24816674668136</c:v>
                </c:pt>
                <c:pt idx="648">
                  <c:v>973.21219565836907</c:v>
                </c:pt>
                <c:pt idx="649">
                  <c:v>975.87943679608645</c:v>
                </c:pt>
                <c:pt idx="650">
                  <c:v>977.96410882036253</c:v>
                </c:pt>
                <c:pt idx="651">
                  <c:v>979.32306362850466</c:v>
                </c:pt>
                <c:pt idx="652">
                  <c:v>979.99083400260281</c:v>
                </c:pt>
                <c:pt idx="653">
                  <c:v>980.1711787801006</c:v>
                </c:pt>
                <c:pt idx="654">
                  <c:v>980.18719558405155</c:v>
                </c:pt>
                <c:pt idx="655">
                  <c:v>980.40221525657159</c:v>
                </c:pt>
                <c:pt idx="656">
                  <c:v>981.13084579708357</c:v>
                </c:pt>
                <c:pt idx="657">
                  <c:v>982.56194535172062</c:v>
                </c:pt>
                <c:pt idx="658">
                  <c:v>984.71238315249457</c:v>
                </c:pt>
                <c:pt idx="659">
                  <c:v>987.42290934096445</c:v>
                </c:pt>
                <c:pt idx="660">
                  <c:v>990.39714488761638</c:v>
                </c:pt>
                <c:pt idx="661">
                  <c:v>993.27414551486754</c:v>
                </c:pt>
                <c:pt idx="662">
                  <c:v>995.71677344459124</c:v>
                </c:pt>
                <c:pt idx="663">
                  <c:v>997.49424048429262</c:v>
                </c:pt>
                <c:pt idx="664">
                  <c:v>998.53861302565156</c:v>
                </c:pt>
                <c:pt idx="665">
                  <c:v>998.96144456110653</c:v>
                </c:pt>
                <c:pt idx="666">
                  <c:v>999.02646349834163</c:v>
                </c:pt>
                <c:pt idx="667">
                  <c:v>999.08500324823603</c:v>
                </c:pt>
                <c:pt idx="668">
                  <c:v>999.48998355269907</c:v>
                </c:pt>
                <c:pt idx="669">
                  <c:v>1000.5095034233454</c:v>
                </c:pt>
                <c:pt idx="670">
                  <c:v>1002.2612011531711</c:v>
                </c:pt>
                <c:pt idx="671">
                  <c:v>1004.6834523596496</c:v>
                </c:pt>
                <c:pt idx="672">
                  <c:v>1007.5504577827995</c:v>
                </c:pt>
                <c:pt idx="673">
                  <c:v>1010.5275268190532</c:v>
                </c:pt>
                <c:pt idx="674">
                  <c:v>1013.253021453752</c:v>
                </c:pt>
                <c:pt idx="675">
                  <c:v>1015.4268978597021</c:v>
                </c:pt>
                <c:pt idx="676">
                  <c:v>1016.8841675904656</c:v>
                </c:pt>
                <c:pt idx="677">
                  <c:v>1017.6352925062218</c:v>
                </c:pt>
                <c:pt idx="678">
                  <c:v>1017.8636233455254</c:v>
                </c:pt>
                <c:pt idx="679">
                  <c:v>1017.8805090699273</c:v>
                </c:pt>
                <c:pt idx="680">
                  <c:v>1018.0490677795124</c:v>
                </c:pt>
                <c:pt idx="681">
                  <c:v>1018.6952827378127</c:v>
                </c:pt>
                <c:pt idx="682">
                  <c:v>1020.0281902998307</c:v>
                </c:pt>
                <c:pt idx="683">
                  <c:v>1022.0887005219367</c:v>
                </c:pt>
                <c:pt idx="684">
                  <c:v>1024.739580953282</c:v>
                </c:pt>
                <c:pt idx="685">
                  <c:v>1027.699055925915</c:v>
                </c:pt>
                <c:pt idx="686">
                  <c:v>1030.6097950655658</c:v>
                </c:pt>
                <c:pt idx="687">
                  <c:v>1033.1264002296002</c:v>
                </c:pt>
                <c:pt idx="688">
                  <c:v>1034.9999710185184</c:v>
                </c:pt>
                <c:pt idx="689">
                  <c:v>1036.1390442744564</c:v>
                </c:pt>
                <c:pt idx="690">
                  <c:v>1036.6319874521205</c:v>
                </c:pt>
                <c:pt idx="691">
                  <c:v>1036.7253631839535</c:v>
                </c:pt>
                <c:pt idx="692">
                  <c:v>1036.7635621485388</c:v>
                </c:pt>
                <c:pt idx="693">
                  <c:v>1037.1044842214394</c:v>
                </c:pt>
                <c:pt idx="694">
                  <c:v>1038.0319121034652</c:v>
                </c:pt>
                <c:pt idx="695">
                  <c:v>1039.6860314182468</c:v>
                </c:pt>
                <c:pt idx="696">
                  <c:v>1042.029108382427</c:v>
                </c:pt>
                <c:pt idx="697">
                  <c:v>1044.8547283518371</c:v>
                </c:pt>
                <c:pt idx="698">
                  <c:v>1047.8383333253532</c:v>
                </c:pt>
                <c:pt idx="699">
                  <c:v>1050.6166850629259</c:v>
                </c:pt>
                <c:pt idx="700">
                  <c:v>1052.8767984751219</c:v>
                </c:pt>
                <c:pt idx="701">
                  <c:v>1054.4325712887537</c:v>
                </c:pt>
                <c:pt idx="702">
                  <c:v>1055.2703483738994</c:v>
                </c:pt>
                <c:pt idx="703">
                  <c:v>1055.5522649959469</c:v>
                </c:pt>
                <c:pt idx="704">
                  <c:v>1055.5765504479618</c:v>
                </c:pt>
                <c:pt idx="705">
                  <c:v>1055.7045111186351</c:v>
                </c:pt>
                <c:pt idx="706">
                  <c:v>1056.2720700873306</c:v>
                </c:pt>
                <c:pt idx="707">
                  <c:v>1057.507521438529</c:v>
                </c:pt>
                <c:pt idx="708">
                  <c:v>1059.4756359079142</c:v>
                </c:pt>
                <c:pt idx="709">
                  <c:v>1062.0618027473174</c:v>
                </c:pt>
                <c:pt idx="710">
                  <c:v>1065.00009043306</c:v>
                </c:pt>
                <c:pt idx="711">
                  <c:v>1067.9383559776356</c:v>
                </c:pt>
                <c:pt idx="712">
                  <c:v>1070.5244618144677</c:v>
                </c:pt>
                <c:pt idx="713">
                  <c:v>1072.4924913554341</c:v>
                </c:pt>
                <c:pt idx="714">
                  <c:v>1073.7278546458058</c:v>
                </c:pt>
                <c:pt idx="715">
                  <c:v>1074.2953439816274</c:v>
                </c:pt>
                <c:pt idx="716">
                  <c:v>1074.4232704959363</c:v>
                </c:pt>
                <c:pt idx="717">
                  <c:v>1074.4475656307654</c:v>
                </c:pt>
                <c:pt idx="718">
                  <c:v>1074.7295334041148</c:v>
                </c:pt>
                <c:pt idx="719">
                  <c:v>1075.5673905854278</c:v>
                </c:pt>
                <c:pt idx="720">
                  <c:v>1077.1232528297571</c:v>
                </c:pt>
                <c:pt idx="721">
                  <c:v>1079.3834431114267</c:v>
                </c:pt>
                <c:pt idx="722">
                  <c:v>1082.1618403369214</c:v>
                </c:pt>
                <c:pt idx="723">
                  <c:v>1085.1454482797776</c:v>
                </c:pt>
                <c:pt idx="724">
                  <c:v>1087.9710279729488</c:v>
                </c:pt>
                <c:pt idx="725">
                  <c:v>1090.3140312763383</c:v>
                </c:pt>
                <c:pt idx="726">
                  <c:v>1091.9680615805082</c:v>
                </c:pt>
                <c:pt idx="727">
                  <c:v>1092.8954068950036</c:v>
                </c:pt>
                <c:pt idx="728">
                  <c:v>1093.2362730588659</c:v>
                </c:pt>
                <c:pt idx="729">
                  <c:v>1093.2744564613874</c:v>
                </c:pt>
                <c:pt idx="730">
                  <c:v>1093.3678607882673</c:v>
                </c:pt>
                <c:pt idx="731">
                  <c:v>1093.8608697170243</c:v>
                </c:pt>
                <c:pt idx="732">
                  <c:v>1095.0000297819404</c:v>
                </c:pt>
                <c:pt idx="733">
                  <c:v>1096.8736871838562</c:v>
                </c:pt>
                <c:pt idx="734">
                  <c:v>1099.3903575590259</c:v>
                </c:pt>
                <c:pt idx="735">
                  <c:v>1102.3011245419884</c:v>
                </c:pt>
                <c:pt idx="736">
                  <c:v>1105.2605831730966</c:v>
                </c:pt>
                <c:pt idx="737">
                  <c:v>1107.9114070790554</c:v>
                </c:pt>
                <c:pt idx="738">
                  <c:v>1109.9718344312994</c:v>
                </c:pt>
                <c:pt idx="739">
                  <c:v>1111.3046530684123</c:v>
                </c:pt>
                <c:pt idx="740">
                  <c:v>1111.9507948186824</c:v>
                </c:pt>
                <c:pt idx="741">
                  <c:v>1112.1193139609911</c:v>
                </c:pt>
                <c:pt idx="742">
                  <c:v>1112.13620344632</c:v>
                </c:pt>
                <c:pt idx="743">
                  <c:v>1112.3645804539476</c:v>
                </c:pt>
                <c:pt idx="744">
                  <c:v>1113.1157826418091</c:v>
                </c:pt>
                <c:pt idx="745">
                  <c:v>1114.5731418295527</c:v>
                </c:pt>
                <c:pt idx="746">
                  <c:v>1116.747097975169</c:v>
                </c:pt>
                <c:pt idx="747">
                  <c:v>1119.4726431091692</c:v>
                </c:pt>
                <c:pt idx="748">
                  <c:v>1122.4497210403688</c:v>
                </c:pt>
                <c:pt idx="749">
                  <c:v>1125.3166915763163</c:v>
                </c:pt>
                <c:pt idx="750">
                  <c:v>1127.7388726550482</c:v>
                </c:pt>
                <c:pt idx="751">
                  <c:v>1129.4904821863008</c:v>
                </c:pt>
                <c:pt idx="752">
                  <c:v>1130.5099173816348</c:v>
                </c:pt>
                <c:pt idx="753">
                  <c:v>1130.9148372655154</c:v>
                </c:pt>
                <c:pt idx="754">
                  <c:v>1130.9733556426233</c:v>
                </c:pt>
                <c:pt idx="755">
                  <c:v>1131.0383974876715</c:v>
                </c:pt>
                <c:pt idx="756">
                  <c:v>1131.4612906029074</c:v>
                </c:pt>
                <c:pt idx="757">
                  <c:v>1132.505748319137</c:v>
                </c:pt>
                <c:pt idx="758">
                  <c:v>1134.2833032750202</c:v>
                </c:pt>
                <c:pt idx="759">
                  <c:v>1136.726000337289</c:v>
                </c:pt>
                <c:pt idx="760">
                  <c:v>1139.6030343873906</c:v>
                </c:pt>
                <c:pt idx="761">
                  <c:v>1142.5772594641187</c:v>
                </c:pt>
                <c:pt idx="762">
                  <c:v>1145.2877338532933</c:v>
                </c:pt>
                <c:pt idx="763">
                  <c:v>1147.4380912076745</c:v>
                </c:pt>
                <c:pt idx="764">
                  <c:v>1148.8691013649036</c:v>
                </c:pt>
                <c:pt idx="765">
                  <c:v>1149.5976554445961</c:v>
                </c:pt>
                <c:pt idx="766">
                  <c:v>1149.8126303131603</c:v>
                </c:pt>
                <c:pt idx="767">
                  <c:v>1149.8286449395898</c:v>
                </c:pt>
                <c:pt idx="768">
                  <c:v>1150.0090306991342</c:v>
                </c:pt>
                <c:pt idx="769">
                  <c:v>1150.6768751810123</c:v>
                </c:pt>
                <c:pt idx="770">
                  <c:v>1152.0359190784989</c:v>
                </c:pt>
                <c:pt idx="771">
                  <c:v>1154.1206733615049</c:v>
                </c:pt>
                <c:pt idx="772">
                  <c:v>1156.7879697875321</c:v>
                </c:pt>
                <c:pt idx="773">
                  <c:v>1159.752013480603</c:v>
                </c:pt>
                <c:pt idx="774">
                  <c:v>1162.6543554843447</c:v>
                </c:pt>
                <c:pt idx="775">
                  <c:v>1165.1516535678543</c:v>
                </c:pt>
                <c:pt idx="776">
                  <c:v>1166.999734378302</c:v>
                </c:pt>
                <c:pt idx="777">
                  <c:v>1168.1133755935475</c:v>
                </c:pt>
                <c:pt idx="778">
                  <c:v>1168.5871713188324</c:v>
                </c:pt>
                <c:pt idx="779">
                  <c:v>1168.6723721507321</c:v>
                </c:pt>
                <c:pt idx="780">
                  <c:v>1168.7153702684436</c:v>
                </c:pt>
                <c:pt idx="781">
                  <c:v>1169.0728905474684</c:v>
                </c:pt>
                <c:pt idx="782">
                  <c:v>1170.0246518688743</c:v>
                </c:pt>
                <c:pt idx="783">
                  <c:v>1171.7048821816736</c:v>
                </c:pt>
                <c:pt idx="784">
                  <c:v>1174.0694548195411</c:v>
                </c:pt>
                <c:pt idx="785">
                  <c:v>1176.9066922477018</c:v>
                </c:pt>
                <c:pt idx="786">
                  <c:v>1179.8891921059565</c:v>
                </c:pt>
                <c:pt idx="787">
                  <c:v>1182.653986725014</c:v>
                </c:pt>
                <c:pt idx="788">
                  <c:v>1184.891410270875</c:v>
                </c:pt>
                <c:pt idx="789">
                  <c:v>1186.4209157409671</c:v>
                </c:pt>
                <c:pt idx="790">
                  <c:v>1187.2352791671726</c:v>
                </c:pt>
                <c:pt idx="791">
                  <c:v>1187.502368295168</c:v>
                </c:pt>
                <c:pt idx="792">
                  <c:v>1187.5240427056899</c:v>
                </c:pt>
                <c:pt idx="793">
                  <c:v>1187.6622480614499</c:v>
                </c:pt>
                <c:pt idx="794">
                  <c:v>1188.2503991856063</c:v>
                </c:pt>
                <c:pt idx="795">
                  <c:v>1189.5117484848072</c:v>
                </c:pt>
                <c:pt idx="796">
                  <c:v>1191.5047259738424</c:v>
                </c:pt>
                <c:pt idx="797">
                  <c:v>1194.108633570205</c:v>
                </c:pt>
                <c:pt idx="798">
                  <c:v>1197.0531961941822</c:v>
                </c:pt>
                <c:pt idx="799">
                  <c:v>1199.9847345345413</c:v>
                </c:pt>
                <c:pt idx="800">
                  <c:v>1202.5527580789176</c:v>
                </c:pt>
                <c:pt idx="801">
                  <c:v>1204.4957774150243</c:v>
                </c:pt>
                <c:pt idx="802">
                  <c:v>1205.7053259585432</c:v>
                </c:pt>
                <c:pt idx="803">
                  <c:v>1206.2525163558694</c:v>
                </c:pt>
                <c:pt idx="804">
                  <c:v>1206.3706296281341</c:v>
                </c:pt>
                <c:pt idx="805">
                  <c:v>1206.3979998412715</c:v>
                </c:pt>
                <c:pt idx="806">
                  <c:v>1206.6951781268647</c:v>
                </c:pt>
                <c:pt idx="807">
                  <c:v>1207.5566571904744</c:v>
                </c:pt>
                <c:pt idx="808">
                  <c:v>1209.138769226525</c:v>
                </c:pt>
                <c:pt idx="809">
                  <c:v>1211.4214103448344</c:v>
                </c:pt>
                <c:pt idx="810">
                  <c:v>1214.2129627040767</c:v>
                </c:pt>
                <c:pt idx="811">
                  <c:v>1217.1972092422463</c:v>
                </c:pt>
                <c:pt idx="812">
                  <c:v>1220.0107546418917</c:v>
                </c:pt>
                <c:pt idx="813">
                  <c:v>1222.3319971776821</c:v>
                </c:pt>
                <c:pt idx="814">
                  <c:v>1223.9598680350216</c:v>
                </c:pt>
                <c:pt idx="815">
                  <c:v>1224.8630599683811</c:v>
                </c:pt>
                <c:pt idx="816">
                  <c:v>1225.1876924068836</c:v>
                </c:pt>
                <c:pt idx="817">
                  <c:v>1225.22153632196</c:v>
                </c:pt>
                <c:pt idx="818">
                  <c:v>1225.323557857181</c:v>
                </c:pt>
                <c:pt idx="819">
                  <c:v>1225.8360308969277</c:v>
                </c:pt>
                <c:pt idx="820">
                  <c:v>1227.000736482277</c:v>
                </c:pt>
                <c:pt idx="821">
                  <c:v>1228.8997663797372</c:v>
                </c:pt>
                <c:pt idx="822">
                  <c:v>1231.4354241537553</c:v>
                </c:pt>
                <c:pt idx="823">
                  <c:v>1234.3541446614247</c:v>
                </c:pt>
                <c:pt idx="824">
                  <c:v>1237.3085756428598</c:v>
                </c:pt>
                <c:pt idx="825">
                  <c:v>1239.9426216687518</c:v>
                </c:pt>
                <c:pt idx="826">
                  <c:v>1241.9786287207246</c:v>
                </c:pt>
                <c:pt idx="827">
                  <c:v>1243.2853635785557</c:v>
                </c:pt>
                <c:pt idx="828">
                  <c:v>1243.9101442894055</c:v>
                </c:pt>
                <c:pt idx="829">
                  <c:v>1244.0672550595975</c:v>
                </c:pt>
                <c:pt idx="830">
                  <c:v>1244.0854820074885</c:v>
                </c:pt>
                <c:pt idx="831">
                  <c:v>1244.3276148548762</c:v>
                </c:pt>
                <c:pt idx="832">
                  <c:v>1245.1016233503708</c:v>
                </c:pt>
                <c:pt idx="833">
                  <c:v>1246.5852555341144</c:v>
                </c:pt>
                <c:pt idx="834">
                  <c:v>1248.7825188183735</c:v>
                </c:pt>
                <c:pt idx="835">
                  <c:v>1251.5226988332547</c:v>
                </c:pt>
                <c:pt idx="836">
                  <c:v>1254.5021562583252</c:v>
                </c:pt>
                <c:pt idx="837">
                  <c:v>1257.3586683180456</c:v>
                </c:pt>
                <c:pt idx="838">
                  <c:v>1259.7601135501848</c:v>
                </c:pt>
                <c:pt idx="839">
                  <c:v>1261.4857867229134</c:v>
                </c:pt>
                <c:pt idx="840">
                  <c:v>1262.4804351729204</c:v>
                </c:pt>
                <c:pt idx="841">
                  <c:v>1262.8677865843956</c:v>
                </c:pt>
                <c:pt idx="842">
                  <c:v>1262.9202561367858</c:v>
                </c:pt>
                <c:pt idx="843">
                  <c:v>1262.9922497680554</c:v>
                </c:pt>
                <c:pt idx="844">
                  <c:v>1263.4333932407328</c:v>
                </c:pt>
                <c:pt idx="845">
                  <c:v>1264.5029315616187</c:v>
                </c:pt>
                <c:pt idx="846">
                  <c:v>1266.3062567626364</c:v>
                </c:pt>
                <c:pt idx="847">
                  <c:v>1268.7691042557406</c:v>
                </c:pt>
                <c:pt idx="848">
                  <c:v>1271.6557353941387</c:v>
                </c:pt>
                <c:pt idx="849">
                  <c:v>1274.6266545146998</c:v>
                </c:pt>
                <c:pt idx="850">
                  <c:v>1277.3217293166124</c:v>
                </c:pt>
                <c:pt idx="851">
                  <c:v>1279.4483638086776</c:v>
                </c:pt>
                <c:pt idx="852">
                  <c:v>1280.8531360125958</c:v>
                </c:pt>
                <c:pt idx="853">
                  <c:v>1281.5593610140336</c:v>
                </c:pt>
                <c:pt idx="854">
                  <c:v>1281.7613826165095</c:v>
                </c:pt>
                <c:pt idx="855">
                  <c:v>1281.7769912003171</c:v>
                </c:pt>
                <c:pt idx="856">
                  <c:v>1281.9696175541003</c:v>
                </c:pt>
                <c:pt idx="857">
                  <c:v>1282.659352342703</c:v>
                </c:pt>
                <c:pt idx="858">
                  <c:v>1284.0445767488627</c:v>
                </c:pt>
                <c:pt idx="859">
                  <c:v>1286.15339184089</c:v>
                </c:pt>
                <c:pt idx="860">
                  <c:v>1288.8367384510882</c:v>
                </c:pt>
                <c:pt idx="861">
                  <c:v>1291.8048920586248</c:v>
                </c:pt>
                <c:pt idx="862">
                  <c:v>1294.6983974567277</c:v>
                </c:pt>
                <c:pt idx="863">
                  <c:v>1297.1760759237416</c:v>
                </c:pt>
                <c:pt idx="864">
                  <c:v>1298.9985576732129</c:v>
                </c:pt>
                <c:pt idx="865">
                  <c:v>1300.0868879259269</c:v>
                </c:pt>
                <c:pt idx="866">
                  <c:v>1300.5418577935034</c:v>
                </c:pt>
                <c:pt idx="867">
                  <c:v>1300.6193270990598</c:v>
                </c:pt>
                <c:pt idx="868">
                  <c:v>1300.6675809690882</c:v>
                </c:pt>
                <c:pt idx="869">
                  <c:v>1301.0420574876223</c:v>
                </c:pt>
                <c:pt idx="870">
                  <c:v>1302.0183240569283</c:v>
                </c:pt>
                <c:pt idx="871">
                  <c:v>1303.7246088866823</c:v>
                </c:pt>
                <c:pt idx="872">
                  <c:v>1306.1104062561253</c:v>
                </c:pt>
                <c:pt idx="873">
                  <c:v>1308.9588420759546</c:v>
                </c:pt>
                <c:pt idx="874">
                  <c:v>1311.9397722291326</c:v>
                </c:pt>
                <c:pt idx="875">
                  <c:v>1314.6906133649168</c:v>
                </c:pt>
                <c:pt idx="876">
                  <c:v>1316.9051159486571</c:v>
                </c:pt>
                <c:pt idx="877">
                  <c:v>1318.4083448287056</c:v>
                </c:pt>
                <c:pt idx="878">
                  <c:v>1319.199509462615</c:v>
                </c:pt>
                <c:pt idx="879">
                  <c:v>1319.4521574695018</c:v>
                </c:pt>
                <c:pt idx="880">
                  <c:v>1319.4716841202021</c:v>
                </c:pt>
                <c:pt idx="881">
                  <c:v>1319.6205609239373</c:v>
                </c:pt>
                <c:pt idx="882">
                  <c:v>1320.229589961222</c:v>
                </c:pt>
                <c:pt idx="883">
                  <c:v>1321.5169119974275</c:v>
                </c:pt>
                <c:pt idx="884">
                  <c:v>1323.5345980154939</c:v>
                </c:pt>
                <c:pt idx="885">
                  <c:v>1326.1559004232677</c:v>
                </c:pt>
                <c:pt idx="886">
                  <c:v>1329.1062852845369</c:v>
                </c:pt>
                <c:pt idx="887">
                  <c:v>1332.0306478013229</c:v>
                </c:pt>
                <c:pt idx="888">
                  <c:v>1334.5802543531365</c:v>
                </c:pt>
                <c:pt idx="889">
                  <c:v>1336.4981246497857</c:v>
                </c:pt>
                <c:pt idx="890">
                  <c:v>1337.6819494689148</c:v>
                </c:pt>
                <c:pt idx="891">
                  <c:v>1338.209139521796</c:v>
                </c:pt>
                <c:pt idx="892">
                  <c:v>1338.3178726114168</c:v>
                </c:pt>
                <c:pt idx="893">
                  <c:v>1338.3487793995678</c:v>
                </c:pt>
                <c:pt idx="894">
                  <c:v>1338.6615451409266</c:v>
                </c:pt>
                <c:pt idx="895">
                  <c:v>1339.546846188251</c:v>
                </c:pt>
                <c:pt idx="896">
                  <c:v>1341.1551822835315</c:v>
                </c:pt>
                <c:pt idx="897">
                  <c:v>1343.4600289722898</c:v>
                </c:pt>
                <c:pt idx="898">
                  <c:v>1346.2643317151085</c:v>
                </c:pt>
                <c:pt idx="899">
                  <c:v>1349.2487517113968</c:v>
                </c:pt>
                <c:pt idx="900">
                  <c:v>1352.0498511751066</c:v>
                </c:pt>
                <c:pt idx="901">
                  <c:v>1354.349075580091</c:v>
                </c:pt>
                <c:pt idx="902">
                  <c:v>1355.9507469180846</c:v>
                </c:pt>
                <c:pt idx="903">
                  <c:v>1356.8299724996348</c:v>
                </c:pt>
                <c:pt idx="904">
                  <c:v>1357.1387395526424</c:v>
                </c:pt>
                <c:pt idx="905">
                  <c:v>1357.1687034482329</c:v>
                </c:pt>
                <c:pt idx="906">
                  <c:v>1357.2797802940672</c:v>
                </c:pt>
                <c:pt idx="907">
                  <c:v>1357.8120269186734</c:v>
                </c:pt>
                <c:pt idx="908">
                  <c:v>1359.0023830999269</c:v>
                </c:pt>
                <c:pt idx="909">
                  <c:v>1360.9266604438626</c:v>
                </c:pt>
                <c:pt idx="910">
                  <c:v>1363.4809810594952</c:v>
                </c:pt>
                <c:pt idx="911">
                  <c:v>1366.4072104894012</c:v>
                </c:pt>
                <c:pt idx="912">
                  <c:v>1369.3561580276489</c:v>
                </c:pt>
                <c:pt idx="913">
                  <c:v>1371.9730707830636</c:v>
                </c:pt>
                <c:pt idx="914">
                  <c:v>1373.9844895594254</c:v>
                </c:pt>
                <c:pt idx="915">
                  <c:v>1375.2652012039275</c:v>
                </c:pt>
                <c:pt idx="916">
                  <c:v>1375.8688951539448</c:v>
                </c:pt>
                <c:pt idx="917">
                  <c:v>1376.0150183902792</c:v>
                </c:pt>
                <c:pt idx="918">
                  <c:v>1376.0350471627792</c:v>
                </c:pt>
                <c:pt idx="919">
                  <c:v>1376.2913300437372</c:v>
                </c:pt>
                <c:pt idx="920">
                  <c:v>1377.0883723600462</c:v>
                </c:pt>
                <c:pt idx="921">
                  <c:v>1378.5982826691798</c:v>
                </c:pt>
                <c:pt idx="922">
                  <c:v>1380.8186345818281</c:v>
                </c:pt>
                <c:pt idx="923">
                  <c:v>1383.5730608266233</c:v>
                </c:pt>
                <c:pt idx="924">
                  <c:v>1386.5544341091952</c:v>
                </c:pt>
                <c:pt idx="925">
                  <c:v>1389.4000625852705</c:v>
                </c:pt>
                <c:pt idx="926">
                  <c:v>1391.780489473472</c:v>
                </c:pt>
                <c:pt idx="927">
                  <c:v>1393.4801555656074</c:v>
                </c:pt>
                <c:pt idx="928">
                  <c:v>1394.4501756387231</c:v>
                </c:pt>
                <c:pt idx="929">
                  <c:v>1394.8203072626166</c:v>
                </c:pt>
                <c:pt idx="930">
                  <c:v>1394.8671816212959</c:v>
                </c:pt>
                <c:pt idx="931">
                  <c:v>1394.9465745512848</c:v>
                </c:pt>
                <c:pt idx="932">
                  <c:v>1395.406300208726</c:v>
                </c:pt>
                <c:pt idx="933">
                  <c:v>1396.5010540335136</c:v>
                </c:pt>
                <c:pt idx="934">
                  <c:v>1398.3300544227941</c:v>
                </c:pt>
                <c:pt idx="935">
                  <c:v>1400.8127506069818</c:v>
                </c:pt>
                <c:pt idx="936">
                  <c:v>1403.7085442874604</c:v>
                </c:pt>
                <c:pt idx="937">
                  <c:v>1406.6756964912418</c:v>
                </c:pt>
                <c:pt idx="938">
                  <c:v>1409.3549971901189</c:v>
                </c:pt>
                <c:pt idx="939">
                  <c:v>1411.4577124434563</c:v>
                </c:pt>
                <c:pt idx="940">
                  <c:v>1412.8362765368079</c:v>
                </c:pt>
                <c:pt idx="941">
                  <c:v>1413.5204212153467</c:v>
                </c:pt>
                <c:pt idx="942">
                  <c:v>1413.7098963157152</c:v>
                </c:pt>
                <c:pt idx="943">
                  <c:v>1413.7255640394972</c:v>
                </c:pt>
                <c:pt idx="944">
                  <c:v>1413.9308406958087</c:v>
                </c:pt>
                <c:pt idx="945">
                  <c:v>1414.6427197142395</c:v>
                </c:pt>
                <c:pt idx="946">
                  <c:v>1416.0541605977585</c:v>
                </c:pt>
                <c:pt idx="947">
                  <c:v>1418.1868457066869</c:v>
                </c:pt>
                <c:pt idx="948">
                  <c:v>1420.8858716606946</c:v>
                </c:pt>
                <c:pt idx="949">
                  <c:v>1423.8576750887487</c:v>
                </c:pt>
                <c:pt idx="950">
                  <c:v>1426.7419071807221</c:v>
                </c:pt>
                <c:pt idx="951">
                  <c:v>1429.1996596437182</c:v>
                </c:pt>
                <c:pt idx="952">
                  <c:v>1430.9964412720103</c:v>
                </c:pt>
                <c:pt idx="953">
                  <c:v>1432.0595895723714</c:v>
                </c:pt>
                <c:pt idx="954">
                  <c:v>1432.4960610766091</c:v>
                </c:pt>
                <c:pt idx="955">
                  <c:v>1432.5662446523386</c:v>
                </c:pt>
                <c:pt idx="956">
                  <c:v>1432.6202092268127</c:v>
                </c:pt>
                <c:pt idx="957">
                  <c:v>1433.0119947044484</c:v>
                </c:pt>
                <c:pt idx="958">
                  <c:v>1434.0129306506535</c:v>
                </c:pt>
                <c:pt idx="959">
                  <c:v>1435.7452053512641</c:v>
                </c:pt>
                <c:pt idx="960">
                  <c:v>1438.1519498587074</c:v>
                </c:pt>
                <c:pt idx="961">
                  <c:v>1441.0111614937412</c:v>
                </c:pt>
                <c:pt idx="962">
                  <c:v>1443.990057843946</c:v>
                </c:pt>
                <c:pt idx="963">
                  <c:v>1446.7265535044783</c:v>
                </c:pt>
                <c:pt idx="964">
                  <c:v>1448.9179112133461</c:v>
                </c:pt>
                <c:pt idx="965">
                  <c:v>1450.3948624914756</c:v>
                </c:pt>
                <c:pt idx="966">
                  <c:v>1451.163050469833</c:v>
                </c:pt>
                <c:pt idx="967">
                  <c:v>1451.4016482541526</c:v>
                </c:pt>
                <c:pt idx="968">
                  <c:v>1451.4194910997737</c:v>
                </c:pt>
                <c:pt idx="969">
                  <c:v>1451.5794627701257</c:v>
                </c:pt>
                <c:pt idx="970">
                  <c:v>1452.2096489354285</c:v>
                </c:pt>
                <c:pt idx="971">
                  <c:v>1453.5230103582339</c:v>
                </c:pt>
                <c:pt idx="972">
                  <c:v>1455.5652426714871</c:v>
                </c:pt>
                <c:pt idx="973">
                  <c:v>1458.2035884938907</c:v>
                </c:pt>
                <c:pt idx="974">
                  <c:v>1461.1593410669218</c:v>
                </c:pt>
                <c:pt idx="975">
                  <c:v>1464.0760813895565</c:v>
                </c:pt>
                <c:pt idx="976">
                  <c:v>1466.6069420202675</c:v>
                </c:pt>
                <c:pt idx="977">
                  <c:v>1468.4995323241355</c:v>
                </c:pt>
                <c:pt idx="978">
                  <c:v>1469.6577325027083</c:v>
                </c:pt>
                <c:pt idx="979">
                  <c:v>1470.1652270729567</c:v>
                </c:pt>
                <c:pt idx="980">
                  <c:v>1470.2650159789205</c:v>
                </c:pt>
                <c:pt idx="981">
                  <c:v>1470.2999197304894</c:v>
                </c:pt>
                <c:pt idx="982">
                  <c:v>1470.6286449862969</c:v>
                </c:pt>
                <c:pt idx="983">
                  <c:v>1471.5379606533565</c:v>
                </c:pt>
                <c:pt idx="984">
                  <c:v>1473.172486857208</c:v>
                </c:pt>
                <c:pt idx="985">
                  <c:v>1475.4992868913835</c:v>
                </c:pt>
                <c:pt idx="986">
                  <c:v>1478.3159312718572</c:v>
                </c:pt>
                <c:pt idx="987">
                  <c:v>1481.3000595347112</c:v>
                </c:pt>
                <c:pt idx="988">
                  <c:v>1484.0883053204161</c:v>
                </c:pt>
                <c:pt idx="989">
                  <c:v>1486.365261131489</c:v>
                </c:pt>
                <c:pt idx="990">
                  <c:v>1487.940701088098</c:v>
                </c:pt>
                <c:pt idx="991">
                  <c:v>1488.7961548578046</c:v>
                </c:pt>
                <c:pt idx="992">
                  <c:v>1489.0894298371204</c:v>
                </c:pt>
                <c:pt idx="993">
                  <c:v>1489.1159743971152</c:v>
                </c:pt>
                <c:pt idx="994">
                  <c:v>1489.2365418180575</c:v>
                </c:pt>
                <c:pt idx="995">
                  <c:v>1489.7888653046932</c:v>
                </c:pt>
                <c:pt idx="996">
                  <c:v>1491.0049691188683</c:v>
                </c:pt>
                <c:pt idx="997">
                  <c:v>1492.9543609480982</c:v>
                </c:pt>
                <c:pt idx="998">
                  <c:v>1495.5270139994991</c:v>
                </c:pt>
                <c:pt idx="999">
                  <c:v>1498.4603053960054</c:v>
                </c:pt>
                <c:pt idx="1000">
                  <c:v>1501.4033154159674</c:v>
                </c:pt>
                <c:pt idx="1001">
                  <c:v>1504.0027448797644</c:v>
                </c:pt>
                <c:pt idx="1002">
                  <c:v>1505.989415110716</c:v>
                </c:pt>
                <c:pt idx="1003">
                  <c:v>1507.2441722630672</c:v>
                </c:pt>
                <c:pt idx="1004">
                  <c:v>1507.8270603390663</c:v>
                </c:pt>
                <c:pt idx="1005">
                  <c:v>1507.9626203231048</c:v>
                </c:pt>
                <c:pt idx="1006">
                  <c:v>1507.9849147175996</c:v>
                </c:pt>
                <c:pt idx="1007">
                  <c:v>1508.2557373915629</c:v>
                </c:pt>
                <c:pt idx="1008">
                  <c:v>1509.0760338234661</c:v>
                </c:pt>
                <c:pt idx="1009">
                  <c:v>1510.6122191522707</c:v>
                </c:pt>
                <c:pt idx="1010">
                  <c:v>1512.8554339474772</c:v>
                </c:pt>
                <c:pt idx="1011">
                  <c:v>1515.623713306697</c:v>
                </c:pt>
                <c:pt idx="1012">
                  <c:v>1518.6065382100044</c:v>
                </c:pt>
                <c:pt idx="1013">
                  <c:v>1521.4408614057431</c:v>
                </c:pt>
                <c:pt idx="1014">
                  <c:v>1523.7999940394479</c:v>
                </c:pt>
                <c:pt idx="1015">
                  <c:v>1525.47359047909</c:v>
                </c:pt>
                <c:pt idx="1016">
                  <c:v>1526.4191482618571</c:v>
                </c:pt>
                <c:pt idx="1017">
                  <c:v>1526.7724141793765</c:v>
                </c:pt>
                <c:pt idx="1018">
                  <c:v>1526.8141487287887</c:v>
                </c:pt>
                <c:pt idx="1019">
                  <c:v>1526.901386151183</c:v>
                </c:pt>
                <c:pt idx="1020">
                  <c:v>1527.3800199973748</c:v>
                </c:pt>
                <c:pt idx="1021">
                  <c:v>1528.5001163232064</c:v>
                </c:pt>
                <c:pt idx="1022">
                  <c:v>1530.3546887977177</c:v>
                </c:pt>
                <c:pt idx="1023">
                  <c:v>1532.8569257130014</c:v>
                </c:pt>
                <c:pt idx="1024">
                  <c:v>1535.7614445179613</c:v>
                </c:pt>
                <c:pt idx="1025">
                  <c:v>1538.7243700248378</c:v>
                </c:pt>
                <c:pt idx="1026">
                  <c:v>1541.3875270482363</c:v>
                </c:pt>
                <c:pt idx="1027">
                  <c:v>1543.4661341823098</c:v>
                </c:pt>
                <c:pt idx="1028">
                  <c:v>1544.8185282210079</c:v>
                </c:pt>
                <c:pt idx="1029">
                  <c:v>1545.480848251595</c:v>
                </c:pt>
                <c:pt idx="1030">
                  <c:v>1545.6581875456936</c:v>
                </c:pt>
                <c:pt idx="1031">
                  <c:v>1545.6743795735133</c:v>
                </c:pt>
                <c:pt idx="1032">
                  <c:v>1545.8927122762561</c:v>
                </c:pt>
                <c:pt idx="1033">
                  <c:v>1546.6269825079999</c:v>
                </c:pt>
                <c:pt idx="1034">
                  <c:v>1548.0646676217734</c:v>
                </c:pt>
                <c:pt idx="1035">
                  <c:v>1550.2210244750322</c:v>
                </c:pt>
                <c:pt idx="1036">
                  <c:v>1552.9353540188533</c:v>
                </c:pt>
                <c:pt idx="1037">
                  <c:v>1555.9103460296858</c:v>
                </c:pt>
                <c:pt idx="1038">
                  <c:v>1558.7848710211331</c:v>
                </c:pt>
                <c:pt idx="1039">
                  <c:v>1561.222397337054</c:v>
                </c:pt>
                <c:pt idx="1040">
                  <c:v>1562.9933858379375</c:v>
                </c:pt>
                <c:pt idx="1041">
                  <c:v>1564.0314890877132</c:v>
                </c:pt>
                <c:pt idx="1042">
                  <c:v>1564.4497955200482</c:v>
                </c:pt>
                <c:pt idx="1043">
                  <c:v>1564.5131414456889</c:v>
                </c:pt>
                <c:pt idx="1044">
                  <c:v>1564.5732698871011</c:v>
                </c:pt>
                <c:pt idx="1045">
                  <c:v>1564.9827116191032</c:v>
                </c:pt>
                <c:pt idx="1046">
                  <c:v>1566.0084733402502</c:v>
                </c:pt>
                <c:pt idx="1047">
                  <c:v>1567.7666651208438</c:v>
                </c:pt>
                <c:pt idx="1048">
                  <c:v>1570.1940726082414</c:v>
                </c:pt>
                <c:pt idx="1049">
                  <c:v>1573.0636341050611</c:v>
                </c:pt>
                <c:pt idx="1050">
                  <c:v>1576.0400331917544</c:v>
                </c:pt>
                <c:pt idx="1051">
                  <c:v>1578.7617958806807</c:v>
                </c:pt>
                <c:pt idx="1052">
                  <c:v>1580.9297920551273</c:v>
                </c:pt>
                <c:pt idx="1053">
                  <c:v>1582.3804729544086</c:v>
                </c:pt>
                <c:pt idx="1054">
                  <c:v>1583.1259136144445</c:v>
                </c:pt>
                <c:pt idx="1055">
                  <c:v>1583.3508564778349</c:v>
                </c:pt>
                <c:pt idx="1056">
                  <c:v>1583.3674800007943</c:v>
                </c:pt>
                <c:pt idx="1057">
                  <c:v>1583.5389664794654</c:v>
                </c:pt>
                <c:pt idx="1058">
                  <c:v>1584.1905823573984</c:v>
                </c:pt>
                <c:pt idx="1059">
                  <c:v>1585.5300416561061</c:v>
                </c:pt>
                <c:pt idx="1060">
                  <c:v>1587.5966503383172</c:v>
                </c:pt>
                <c:pt idx="1061">
                  <c:v>1590.251682837458</c:v>
                </c:pt>
                <c:pt idx="1062">
                  <c:v>1593.2123469145722</c:v>
                </c:pt>
                <c:pt idx="1063">
                  <c:v>1596.1210210611416</c:v>
                </c:pt>
                <c:pt idx="1064">
                  <c:v>1598.6328127168576</c:v>
                </c:pt>
                <c:pt idx="1065">
                  <c:v>1600.4999999969332</c:v>
                </c:pt>
                <c:pt idx="1066">
                  <c:v>1601.632682649102</c:v>
                </c:pt>
                <c:pt idx="1067">
                  <c:v>1602.1207927707533</c:v>
                </c:pt>
                <c:pt idx="1068">
                  <c:v>1602.2120762950001</c:v>
                </c:pt>
                <c:pt idx="1069">
                  <c:v>1602.2514361458116</c:v>
                </c:pt>
                <c:pt idx="1070">
                  <c:v>1602.5964879733151</c:v>
                </c:pt>
                <c:pt idx="1071">
                  <c:v>1603.5300033703636</c:v>
                </c:pt>
                <c:pt idx="1072">
                  <c:v>1605.1906775246007</c:v>
                </c:pt>
                <c:pt idx="1073">
                  <c:v>1607.5391717993621</c:v>
                </c:pt>
                <c:pt idx="1074">
                  <c:v>1610.367745203914</c:v>
                </c:pt>
                <c:pt idx="1075">
                  <c:v>1613.3511166332046</c:v>
                </c:pt>
                <c:pt idx="1076">
                  <c:v>1616.1261050269563</c:v>
                </c:pt>
                <c:pt idx="1077">
                  <c:v>1618.3805487596042</c:v>
                </c:pt>
                <c:pt idx="1078">
                  <c:v>1619.9297336932509</c:v>
                </c:pt>
                <c:pt idx="1079">
                  <c:v>1620.761617640755</c:v>
                </c:pt>
                <c:pt idx="1080">
                  <c:v>1621.0397787131296</c:v>
                </c:pt>
                <c:pt idx="1081">
                  <c:v>1621.0633656929797</c:v>
                </c:pt>
                <c:pt idx="1082">
                  <c:v>1621.1938559793423</c:v>
                </c:pt>
                <c:pt idx="1083">
                  <c:v>1621.7665533134366</c:v>
                </c:pt>
                <c:pt idx="1084">
                  <c:v>1623.0084937286877</c:v>
                </c:pt>
                <c:pt idx="1085">
                  <c:v>1624.9828592115846</c:v>
                </c:pt>
                <c:pt idx="1086">
                  <c:v>1627.5735085478395</c:v>
                </c:pt>
                <c:pt idx="1087">
                  <c:v>1630.5134127422123</c:v>
                </c:pt>
                <c:pt idx="1088">
                  <c:v>1633.4500330295054</c:v>
                </c:pt>
                <c:pt idx="1089">
                  <c:v>1636.0316346595059</c:v>
                </c:pt>
                <c:pt idx="1090">
                  <c:v>1637.9934038310139</c:v>
                </c:pt>
                <c:pt idx="1091">
                  <c:v>1639.2222833460812</c:v>
                </c:pt>
                <c:pt idx="1092">
                  <c:v>1639.7846529550773</c:v>
                </c:pt>
                <c:pt idx="1093">
                  <c:v>1639.9100772787224</c:v>
                </c:pt>
                <c:pt idx="1094">
                  <c:v>1639.9351003825914</c:v>
                </c:pt>
                <c:pt idx="1095">
                  <c:v>1640.2208480524744</c:v>
                </c:pt>
                <c:pt idx="1096">
                  <c:v>1641.0646116073149</c:v>
                </c:pt>
                <c:pt idx="1097">
                  <c:v>1642.6270606159337</c:v>
                </c:pt>
                <c:pt idx="1098">
                  <c:v>1644.8929053830359</c:v>
                </c:pt>
                <c:pt idx="1099">
                  <c:v>1647.6746403998648</c:v>
                </c:pt>
                <c:pt idx="1100">
                  <c:v>1650.6584522322291</c:v>
                </c:pt>
                <c:pt idx="1101">
                  <c:v>1653.4810519938194</c:v>
                </c:pt>
                <c:pt idx="1102">
                  <c:v>1655.818621135719</c:v>
                </c:pt>
                <c:pt idx="1103">
                  <c:v>1657.4660935207457</c:v>
                </c:pt>
                <c:pt idx="1104">
                  <c:v>1658.3873627657661</c:v>
                </c:pt>
                <c:pt idx="1105">
                  <c:v>1658.7241223435396</c:v>
                </c:pt>
                <c:pt idx="1106">
                  <c:v>1658.7611740788554</c:v>
                </c:pt>
                <c:pt idx="1107">
                  <c:v>1658.8566987290126</c:v>
                </c:pt>
                <c:pt idx="1108">
                  <c:v>1659.3545608424429</c:v>
                </c:pt>
                <c:pt idx="1109">
                  <c:v>1660.5001187245593</c:v>
                </c:pt>
                <c:pt idx="1110">
                  <c:v>1662.3801521674206</c:v>
                </c:pt>
                <c:pt idx="1111">
                  <c:v>1664.9016157300848</c:v>
                </c:pt>
                <c:pt idx="1112">
                  <c:v>1667.8144195076245</c:v>
                </c:pt>
                <c:pt idx="1113">
                  <c:v>1670.7726598620436</c:v>
                </c:pt>
                <c:pt idx="1114">
                  <c:v>1673.4193086966702</c:v>
                </c:pt>
                <c:pt idx="1115">
                  <c:v>1675.4736263860113</c:v>
                </c:pt>
                <c:pt idx="1116">
                  <c:v>1676.799896627211</c:v>
                </c:pt>
                <c:pt idx="1117">
                  <c:v>1677.4406545242607</c:v>
                </c:pt>
                <c:pt idx="1118">
                  <c:v>1677.6062725110787</c:v>
                </c:pt>
                <c:pt idx="1119">
                  <c:v>1677.6234538426918</c:v>
                </c:pt>
                <c:pt idx="1120">
                  <c:v>1677.8552442442297</c:v>
                </c:pt>
                <c:pt idx="1121">
                  <c:v>1678.6121456557523</c:v>
                </c:pt>
                <c:pt idx="1122">
                  <c:v>1680.0760945281879</c:v>
                </c:pt>
                <c:pt idx="1123">
                  <c:v>1682.2559174348914</c:v>
                </c:pt>
                <c:pt idx="1124">
                  <c:v>1684.9851700186491</c:v>
                </c:pt>
                <c:pt idx="1125">
                  <c:v>1687.9628883752746</c:v>
                </c:pt>
                <c:pt idx="1126">
                  <c:v>1690.8272755138362</c:v>
                </c:pt>
                <c:pt idx="1127">
                  <c:v>1693.2442818781492</c:v>
                </c:pt>
                <c:pt idx="1128">
                  <c:v>1694.9893923285149</c:v>
                </c:pt>
                <c:pt idx="1129">
                  <c:v>1696.002595278158</c:v>
                </c:pt>
                <c:pt idx="1130">
                  <c:v>1696.4030756226462</c:v>
                </c:pt>
                <c:pt idx="1131">
                  <c:v>1696.4600341207376</c:v>
                </c:pt>
                <c:pt idx="1132">
                  <c:v>1696.5267776599312</c:v>
                </c:pt>
                <c:pt idx="1133">
                  <c:v>1696.954217408399</c:v>
                </c:pt>
                <c:pt idx="1134">
                  <c:v>1698.0049535225626</c:v>
                </c:pt>
                <c:pt idx="1135">
                  <c:v>1699.7889814703005</c:v>
                </c:pt>
                <c:pt idx="1136">
                  <c:v>1702.2367613041854</c:v>
                </c:pt>
                <c:pt idx="1137">
                  <c:v>1705.1162434659052</c:v>
                </c:pt>
                <c:pt idx="1138">
                  <c:v>1708.0896826111482</c:v>
                </c:pt>
                <c:pt idx="1139">
                  <c:v>1710.7963294491726</c:v>
                </c:pt>
                <c:pt idx="1140">
                  <c:v>1712.9407547507501</c:v>
                </c:pt>
                <c:pt idx="1141">
                  <c:v>1714.3651807269366</c:v>
                </c:pt>
                <c:pt idx="1142">
                  <c:v>1715.0881105344977</c:v>
                </c:pt>
                <c:pt idx="1143">
                  <c:v>1715.2997980578129</c:v>
                </c:pt>
                <c:pt idx="1144">
                  <c:v>1715.3156671226432</c:v>
                </c:pt>
                <c:pt idx="1145">
                  <c:v>1715.4990847427937</c:v>
                </c:pt>
                <c:pt idx="1146">
                  <c:v>1716.1723962022677</c:v>
                </c:pt>
                <c:pt idx="1147">
                  <c:v>1717.5380036875565</c:v>
                </c:pt>
                <c:pt idx="1148">
                  <c:v>1719.6288111733643</c:v>
                </c:pt>
                <c:pt idx="1149">
                  <c:v>1722.3001683820339</c:v>
                </c:pt>
                <c:pt idx="1150">
                  <c:v>1725.2652862163723</c:v>
                </c:pt>
                <c:pt idx="1151">
                  <c:v>1728.1654527327623</c:v>
                </c:pt>
                <c:pt idx="1152">
                  <c:v>1730.6578583354776</c:v>
                </c:pt>
                <c:pt idx="1153">
                  <c:v>1732.4995275216179</c:v>
                </c:pt>
                <c:pt idx="1154">
                  <c:v>1733.6068077582865</c:v>
                </c:pt>
                <c:pt idx="1155">
                  <c:v>1734.0758505401279</c:v>
                </c:pt>
                <c:pt idx="1156">
                  <c:v>1734.1590701500368</c:v>
                </c:pt>
                <c:pt idx="1157">
                  <c:v>1734.2033438394515</c:v>
                </c:pt>
                <c:pt idx="1158">
                  <c:v>1734.5650841794327</c:v>
                </c:pt>
                <c:pt idx="1159">
                  <c:v>1735.5229768329471</c:v>
                </c:pt>
                <c:pt idx="1160">
                  <c:v>1737.2097485850686</c:v>
                </c:pt>
                <c:pt idx="1161">
                  <c:v>1739.5796711969856</c:v>
                </c:pt>
                <c:pt idx="1162">
                  <c:v>1742.4197572736887</c:v>
                </c:pt>
                <c:pt idx="1163">
                  <c:v>1745.4019070064655</c:v>
                </c:pt>
                <c:pt idx="1164">
                  <c:v>1748.1632384489531</c:v>
                </c:pt>
                <c:pt idx="1165">
                  <c:v>1750.3949336735584</c:v>
                </c:pt>
                <c:pt idx="1166">
                  <c:v>1751.9178481705351</c:v>
                </c:pt>
                <c:pt idx="1167">
                  <c:v>1752.7263716718523</c:v>
                </c:pt>
                <c:pt idx="1168">
                  <c:v>1752.9898017404735</c:v>
                </c:pt>
                <c:pt idx="1169">
                  <c:v>1753.0108938224844</c:v>
                </c:pt>
                <c:pt idx="1170">
                  <c:v>1753.1517361549252</c:v>
                </c:pt>
                <c:pt idx="1171">
                  <c:v>1753.7450979370956</c:v>
                </c:pt>
                <c:pt idx="1172">
                  <c:v>1755.0129558248332</c:v>
                </c:pt>
                <c:pt idx="1173">
                  <c:v>1757.0121463034593</c:v>
                </c:pt>
                <c:pt idx="1174">
                  <c:v>1759.6204501339296</c:v>
                </c:pt>
                <c:pt idx="1175">
                  <c:v>1762.5665158850975</c:v>
                </c:pt>
                <c:pt idx="1176">
                  <c:v>1765.4962962277709</c:v>
                </c:pt>
                <c:pt idx="1177">
                  <c:v>1768.0597310687308</c:v>
                </c:pt>
                <c:pt idx="1178">
                  <c:v>1769.9964544703232</c:v>
                </c:pt>
                <c:pt idx="1179">
                  <c:v>1771.1995413125776</c:v>
                </c:pt>
                <c:pt idx="1180">
                  <c:v>1771.7416862917182</c:v>
                </c:pt>
                <c:pt idx="1181">
                  <c:v>1771.8574057232133</c:v>
                </c:pt>
                <c:pt idx="1182">
                  <c:v>1771.8856197687053</c:v>
                </c:pt>
                <c:pt idx="1183">
                  <c:v>1772.1866729601875</c:v>
                </c:pt>
                <c:pt idx="1184">
                  <c:v>1773.0541092911169</c:v>
                </c:pt>
                <c:pt idx="1185">
                  <c:v>1774.6428024091113</c:v>
                </c:pt>
                <c:pt idx="1186">
                  <c:v>1776.9310371456047</c:v>
                </c:pt>
                <c:pt idx="1187">
                  <c:v>1779.7258261464563</c:v>
                </c:pt>
                <c:pt idx="1188">
                  <c:v>1782.7101599069124</c:v>
                </c:pt>
                <c:pt idx="1189">
                  <c:v>1785.5206217544637</c:v>
                </c:pt>
                <c:pt idx="1190">
                  <c:v>1787.8363649248752</c:v>
                </c:pt>
                <c:pt idx="1191">
                  <c:v>1789.457667039992</c:v>
                </c:pt>
                <c:pt idx="1192">
                  <c:v>1790.3548291114746</c:v>
                </c:pt>
                <c:pt idx="1193">
                  <c:v>1790.6754468889319</c:v>
                </c:pt>
              </c:numCache>
            </c:numRef>
          </c:xVal>
          <c:yVal>
            <c:numRef>
              <c:f>トロコイド!$D$13:$D$1206</c:f>
              <c:numCache>
                <c:formatCode>General</c:formatCode>
                <c:ptCount val="1194"/>
                <c:pt idx="0">
                  <c:v>0</c:v>
                </c:pt>
                <c:pt idx="1">
                  <c:v>0.36725231432888172</c:v>
                </c:pt>
                <c:pt idx="2">
                  <c:v>1.3790930823955807</c:v>
                </c:pt>
                <c:pt idx="3">
                  <c:v>2.7877883949968911</c:v>
                </c:pt>
                <c:pt idx="4">
                  <c:v>4.2484405096414273</c:v>
                </c:pt>
                <c:pt idx="5">
                  <c:v>5.4034308466408012</c:v>
                </c:pt>
                <c:pt idx="6">
                  <c:v>5.9699774898013365</c:v>
                </c:pt>
                <c:pt idx="7">
                  <c:v>5.8093700618723894</c:v>
                </c:pt>
                <c:pt idx="8">
                  <c:v>4.9609308625908355</c:v>
                </c:pt>
                <c:pt idx="9">
                  <c:v>3.6323873982923391</c:v>
                </c:pt>
                <c:pt idx="10">
                  <c:v>2.149013443610321</c:v>
                </c:pt>
                <c:pt idx="11">
                  <c:v>0.87399067712622003</c:v>
                </c:pt>
                <c:pt idx="12">
                  <c:v>0.11948914004890199</c:v>
                </c:pt>
                <c:pt idx="13">
                  <c:v>7.0237122815929531E-2</c:v>
                </c:pt>
                <c:pt idx="14">
                  <c:v>0.73829323697008631</c:v>
                </c:pt>
                <c:pt idx="15">
                  <c:v>1.9600940464949226</c:v>
                </c:pt>
                <c:pt idx="16">
                  <c:v>3.4365001014258407</c:v>
                </c:pt>
                <c:pt idx="17">
                  <c:v>4.8060357080544707</c:v>
                </c:pt>
                <c:pt idx="18">
                  <c:v>5.7333907856540307</c:v>
                </c:pt>
                <c:pt idx="19">
                  <c:v>5.9915164685891353</c:v>
                </c:pt>
                <c:pt idx="20">
                  <c:v>5.5172145872293576</c:v>
                </c:pt>
                <c:pt idx="21">
                  <c:v>4.4266107839879778</c:v>
                </c:pt>
                <c:pt idx="22">
                  <c:v>2.9867229060358476</c:v>
                </c:pt>
                <c:pt idx="23">
                  <c:v>1.5500857237409824</c:v>
                </c:pt>
                <c:pt idx="24">
                  <c:v>0.4684381238025237</c:v>
                </c:pt>
                <c:pt idx="25">
                  <c:v>6.6051624642580187E-3</c:v>
                </c:pt>
                <c:pt idx="26">
                  <c:v>0.27765965564941153</c:v>
                </c:pt>
                <c:pt idx="27">
                  <c:v>1.2152380100703239</c:v>
                </c:pt>
                <c:pt idx="28">
                  <c:v>2.5897883453764994</c:v>
                </c:pt>
                <c:pt idx="29">
                  <c:v>4.0647728003661152</c:v>
                </c:pt>
                <c:pt idx="30">
                  <c:v>5.2790637385764638</c:v>
                </c:pt>
                <c:pt idx="31">
                  <c:v>5.9353603884566528</c:v>
                </c:pt>
                <c:pt idx="32">
                  <c:v>5.8729784409701544</c:v>
                </c:pt>
                <c:pt idx="33">
                  <c:v>5.1071911725081405</c:v>
                </c:pt>
                <c:pt idx="34">
                  <c:v>3.8254900141547905</c:v>
                </c:pt>
                <c:pt idx="35">
                  <c:v>2.3416801103656222</c:v>
                </c:pt>
                <c:pt idx="36">
                  <c:v>1.0190498752677595</c:v>
                </c:pt>
                <c:pt idx="37">
                  <c:v>0.18142531875523193</c:v>
                </c:pt>
                <c:pt idx="38">
                  <c:v>3.3886145439992355E-2</c:v>
                </c:pt>
                <c:pt idx="39">
                  <c:v>0.61255509055816759</c:v>
                </c:pt>
                <c:pt idx="40">
                  <c:v>1.7757538145598242</c:v>
                </c:pt>
                <c:pt idx="41">
                  <c:v>3.2386907018356204</c:v>
                </c:pt>
                <c:pt idx="42">
                  <c:v>4.6431877806728057</c:v>
                </c:pt>
                <c:pt idx="43">
                  <c:v>5.6453751826239724</c:v>
                </c:pt>
                <c:pt idx="44">
                  <c:v>5.9998824791839116</c:v>
                </c:pt>
                <c:pt idx="45">
                  <c:v>5.6199139202805473</c:v>
                </c:pt>
                <c:pt idx="46">
                  <c:v>4.5984990610001928</c:v>
                </c:pt>
                <c:pt idx="47">
                  <c:v>3.1857158819832616</c:v>
                </c:pt>
                <c:pt idx="48">
                  <c:v>1.7274629779890089</c:v>
                </c:pt>
                <c:pt idx="49">
                  <c:v>0.58077151826323625</c:v>
                </c:pt>
                <c:pt idx="50">
                  <c:v>2.6391564409579349E-2</c:v>
                </c:pt>
                <c:pt idx="51">
                  <c:v>0.20005466380823389</c:v>
                </c:pt>
                <c:pt idx="52">
                  <c:v>1.0592420330140788</c:v>
                </c:pt>
                <c:pt idx="53">
                  <c:v>2.3935946388384539</c:v>
                </c:pt>
                <c:pt idx="54">
                  <c:v>3.8764164262015086</c:v>
                </c:pt>
                <c:pt idx="55">
                  <c:v>5.144660906338995</c:v>
                </c:pt>
                <c:pt idx="56">
                  <c:v>5.8878175989406998</c:v>
                </c:pt>
                <c:pt idx="57">
                  <c:v>5.9239358271619729</c:v>
                </c:pt>
                <c:pt idx="58">
                  <c:v>5.2441725890670003</c:v>
                </c:pt>
                <c:pt idx="59">
                  <c:v>4.0149576329131662</c:v>
                </c:pt>
                <c:pt idx="60">
                  <c:v>2.537245650337248</c:v>
                </c:pt>
                <c:pt idx="61">
                  <c:v>1.1728320716809315</c:v>
                </c:pt>
                <c:pt idx="62">
                  <c:v>0.25577292658640616</c:v>
                </c:pt>
                <c:pt idx="63">
                  <c:v>1.0596277328625447E-2</c:v>
                </c:pt>
                <c:pt idx="64">
                  <c:v>0.49732991848046915</c:v>
                </c:pt>
                <c:pt idx="65">
                  <c:v>1.5968044792587792</c:v>
                </c:pt>
                <c:pt idx="66">
                  <c:v>3.0398302416691783</c:v>
                </c:pt>
                <c:pt idx="67">
                  <c:v>4.4731041717907214</c:v>
                </c:pt>
                <c:pt idx="68">
                  <c:v>5.5457108243538151</c:v>
                </c:pt>
                <c:pt idx="69">
                  <c:v>5.9950386823462267</c:v>
                </c:pt>
                <c:pt idx="70">
                  <c:v>5.7110766152745196</c:v>
                </c:pt>
                <c:pt idx="71">
                  <c:v>4.7633484406811615</c:v>
                </c:pt>
                <c:pt idx="72">
                  <c:v>3.3838910688822139</c:v>
                </c:pt>
                <c:pt idx="73">
                  <c:v>1.910443774751813</c:v>
                </c:pt>
                <c:pt idx="74">
                  <c:v>0.7037578441639698</c:v>
                </c:pt>
                <c:pt idx="75">
                  <c:v>5.9272077569675563E-2</c:v>
                </c:pt>
                <c:pt idx="76">
                  <c:v>0.13477906785811555</c:v>
                </c:pt>
                <c:pt idx="77">
                  <c:v>0.91179207040833088</c:v>
                </c:pt>
                <c:pt idx="78">
                  <c:v>2.2000712029201885</c:v>
                </c:pt>
                <c:pt idx="79">
                  <c:v>3.6842008034492988</c:v>
                </c:pt>
                <c:pt idx="80">
                  <c:v>5.000814184956786</c:v>
                </c:pt>
                <c:pt idx="81">
                  <c:v>5.8275584731526493</c:v>
                </c:pt>
                <c:pt idx="82">
                  <c:v>5.9620178325714797</c:v>
                </c:pt>
                <c:pt idx="83">
                  <c:v>5.3712719225934471</c:v>
                </c:pt>
                <c:pt idx="84">
                  <c:v>4.1999559449650539</c:v>
                </c:pt>
                <c:pt idx="85">
                  <c:v>2.7348489020825832</c:v>
                </c:pt>
                <c:pt idx="86">
                  <c:v>1.3346600954381231</c:v>
                </c:pt>
                <c:pt idx="87">
                  <c:v>0.34220457819005512</c:v>
                </c:pt>
                <c:pt idx="88">
                  <c:v>4.7007405692633952E-4</c:v>
                </c:pt>
                <c:pt idx="89">
                  <c:v>0.39312510805801981</c:v>
                </c:pt>
                <c:pt idx="90">
                  <c:v>1.4240340335468109</c:v>
                </c:pt>
                <c:pt idx="91">
                  <c:v>2.8407943913579263</c:v>
                </c:pt>
                <c:pt idx="92">
                  <c:v>4.2965338346543351</c:v>
                </c:pt>
                <c:pt idx="93">
                  <c:v>5.4348365770290741</c:v>
                </c:pt>
                <c:pt idx="94">
                  <c:v>5.9770064074527864</c:v>
                </c:pt>
                <c:pt idx="95">
                  <c:v>5.790301242603868</c:v>
                </c:pt>
                <c:pt idx="96">
                  <c:v>4.9204330184075991</c:v>
                </c:pt>
                <c:pt idx="97">
                  <c:v>3.5803758138621369</c:v>
                </c:pt>
                <c:pt idx="98">
                  <c:v>2.0982223687690889</c:v>
                </c:pt>
                <c:pt idx="99">
                  <c:v>0.83685553839575366</c:v>
                </c:pt>
                <c:pt idx="100">
                  <c:v>0.1051019145236598</c:v>
                </c:pt>
                <c:pt idx="101">
                  <c:v>8.2120305076523348E-2</c:v>
                </c:pt>
                <c:pt idx="102">
                  <c:v>0.77353740955865202</c:v>
                </c:pt>
                <c:pt idx="103">
                  <c:v>2.0100702067782894</c:v>
                </c:pt>
                <c:pt idx="104">
                  <c:v>3.4889723423871164</c:v>
                </c:pt>
                <c:pt idx="105">
                  <c:v>4.8481569950729551</c:v>
                </c:pt>
                <c:pt idx="106">
                  <c:v>5.754848358636357</c:v>
                </c:pt>
                <c:pt idx="107">
                  <c:v>5.9870567653102089</c:v>
                </c:pt>
                <c:pt idx="108">
                  <c:v>5.48792949858945</c:v>
                </c:pt>
                <c:pt idx="109">
                  <c:v>4.3796703210393115</c:v>
                </c:pt>
                <c:pt idx="110">
                  <c:v>2.933619731214133</c:v>
                </c:pt>
                <c:pt idx="111">
                  <c:v>1.5038213462805432</c:v>
                </c:pt>
                <c:pt idx="112">
                  <c:v>0.4403396768322474</c:v>
                </c:pt>
                <c:pt idx="113">
                  <c:v>3.552125770065917E-3</c:v>
                </c:pt>
                <c:pt idx="114">
                  <c:v>0.30039951909241891</c:v>
                </c:pt>
                <c:pt idx="115">
                  <c:v>1.2582032619992192</c:v>
                </c:pt>
                <c:pt idx="116">
                  <c:v>2.642459593653542</c:v>
                </c:pt>
                <c:pt idx="117">
                  <c:v>4.1142542864390821</c:v>
                </c:pt>
                <c:pt idx="118">
                  <c:v>5.313240668927536</c:v>
                </c:pt>
                <c:pt idx="119">
                  <c:v>5.9458650585737702</c:v>
                </c:pt>
                <c:pt idx="120">
                  <c:v>5.8572389412454688</c:v>
                </c:pt>
                <c:pt idx="121">
                  <c:v>5.0690610814084991</c:v>
                </c:pt>
                <c:pt idx="122">
                  <c:v>3.7743049078148023</c:v>
                </c:pt>
                <c:pt idx="123">
                  <c:v>2.289971887960307</c:v>
                </c:pt>
                <c:pt idx="124">
                  <c:v>0.9794785130292416</c:v>
                </c:pt>
                <c:pt idx="125">
                  <c:v>0.1636792662590052</c:v>
                </c:pt>
                <c:pt idx="126">
                  <c:v>4.2310255252350881E-2</c:v>
                </c:pt>
                <c:pt idx="127">
                  <c:v>0.64508684679594586</c:v>
                </c:pt>
                <c:pt idx="128">
                  <c:v>1.82442830871135</c:v>
                </c:pt>
                <c:pt idx="129">
                  <c:v>3.2915907201502703</c:v>
                </c:pt>
                <c:pt idx="130">
                  <c:v>4.6873615537145161</c:v>
                </c:pt>
                <c:pt idx="131">
                  <c:v>5.6700074301379395</c:v>
                </c:pt>
                <c:pt idx="132">
                  <c:v>5.9989423678990494</c:v>
                </c:pt>
                <c:pt idx="133">
                  <c:v>5.5936316222269182</c:v>
                </c:pt>
                <c:pt idx="134">
                  <c:v>4.5533093993685156</c:v>
                </c:pt>
                <c:pt idx="135">
                  <c:v>3.1326828619855167</c:v>
                </c:pt>
                <c:pt idx="136">
                  <c:v>1.6795709325118779</c:v>
                </c:pt>
                <c:pt idx="137">
                  <c:v>0.54974609033299915</c:v>
                </c:pt>
                <c:pt idx="138">
                  <c:v>1.9828860833185136E-2</c:v>
                </c:pt>
                <c:pt idx="139">
                  <c:v>0.21956146330347304</c:v>
                </c:pt>
                <c:pt idx="140">
                  <c:v>1.1000423907411006</c:v>
                </c:pt>
                <c:pt idx="141">
                  <c:v>2.4456992042634615</c:v>
                </c:pt>
                <c:pt idx="142">
                  <c:v>3.927068184498212</c:v>
                </c:pt>
                <c:pt idx="143">
                  <c:v>5.1814585405345337</c:v>
                </c:pt>
                <c:pt idx="144">
                  <c:v>5.9017517648216469</c:v>
                </c:pt>
                <c:pt idx="145">
                  <c:v>5.9115949549496491</c:v>
                </c:pt>
                <c:pt idx="146">
                  <c:v>5.2085781546819483</c:v>
                </c:pt>
                <c:pt idx="147">
                  <c:v>3.9648243952921423</c:v>
                </c:pt>
                <c:pt idx="148">
                  <c:v>2.4848479745076673</c:v>
                </c:pt>
                <c:pt idx="149">
                  <c:v>1.1309987361187064</c:v>
                </c:pt>
                <c:pt idx="150">
                  <c:v>0.23474619082575199</c:v>
                </c:pt>
                <c:pt idx="151">
                  <c:v>1.5524219616796842E-2</c:v>
                </c:pt>
                <c:pt idx="152">
                  <c:v>0.52700600667732678</c:v>
                </c:pt>
                <c:pt idx="153">
                  <c:v>1.643962971983973</c:v>
                </c:pt>
                <c:pt idx="154">
                  <c:v>3.0929250951936496</c:v>
                </c:pt>
                <c:pt idx="155">
                  <c:v>4.5191359142239262</c:v>
                </c:pt>
                <c:pt idx="156">
                  <c:v>5.5734092797349639</c:v>
                </c:pt>
                <c:pt idx="157">
                  <c:v>5.9976223027806101</c:v>
                </c:pt>
                <c:pt idx="158">
                  <c:v>5.6879128403728894</c:v>
                </c:pt>
                <c:pt idx="159">
                  <c:v>4.7201085704043271</c:v>
                </c:pt>
                <c:pt idx="160">
                  <c:v>3.3311617315171427</c:v>
                </c:pt>
                <c:pt idx="161">
                  <c:v>1.8611349510854045</c:v>
                </c:pt>
                <c:pt idx="162">
                  <c:v>0.66994205393510642</c:v>
                </c:pt>
                <c:pt idx="163">
                  <c:v>4.9228605593297559E-2</c:v>
                </c:pt>
                <c:pt idx="164">
                  <c:v>0.15096690635237042</c:v>
                </c:pt>
                <c:pt idx="165">
                  <c:v>0.95024787193922045</c:v>
                </c:pt>
                <c:pt idx="166">
                  <c:v>2.2513796460799855</c:v>
                </c:pt>
                <c:pt idx="167">
                  <c:v>3.7357997919079717</c:v>
                </c:pt>
                <c:pt idx="168">
                  <c:v>5.0400704867620165</c:v>
                </c:pt>
                <c:pt idx="169">
                  <c:v>5.844860776511128</c:v>
                </c:pt>
                <c:pt idx="170">
                  <c:v>5.9531299301821257</c:v>
                </c:pt>
                <c:pt idx="171">
                  <c:v>5.3383698829376058</c:v>
                </c:pt>
                <c:pt idx="172">
                  <c:v>4.1510953348492254</c:v>
                </c:pt>
                <c:pt idx="173">
                  <c:v>2.6819925029364731</c:v>
                </c:pt>
                <c:pt idx="174">
                  <c:v>1.290748997204064</c:v>
                </c:pt>
                <c:pt idx="175">
                  <c:v>0.31798974916883527</c:v>
                </c:pt>
                <c:pt idx="176">
                  <c:v>1.8801489146258454E-3</c:v>
                </c:pt>
                <c:pt idx="177">
                  <c:v>0.4198148512913944</c:v>
                </c:pt>
                <c:pt idx="178">
                  <c:v>1.4694688651749932</c:v>
                </c:pt>
                <c:pt idx="179">
                  <c:v>2.8938502800031878</c:v>
                </c:pt>
                <c:pt idx="180">
                  <c:v>4.3442208483875104</c:v>
                </c:pt>
                <c:pt idx="181">
                  <c:v>5.4654792717455356</c:v>
                </c:pt>
                <c:pt idx="182">
                  <c:v>5.9831023827846046</c:v>
                </c:pt>
                <c:pt idx="183">
                  <c:v>5.7703579911852412</c:v>
                </c:pt>
                <c:pt idx="184">
                  <c:v>4.8793333437310169</c:v>
                </c:pt>
                <c:pt idx="185">
                  <c:v>3.5281823496896916</c:v>
                </c:pt>
                <c:pt idx="186">
                  <c:v>2.0477138954408951</c:v>
                </c:pt>
                <c:pt idx="187">
                  <c:v>0.80039829172714327</c:v>
                </c:pt>
                <c:pt idx="188">
                  <c:v>9.1621899990037114E-2</c:v>
                </c:pt>
                <c:pt idx="189">
                  <c:v>9.4917900367661012E-2</c:v>
                </c:pt>
                <c:pt idx="190">
                  <c:v>0.80947931701554099</c:v>
                </c:pt>
                <c:pt idx="191">
                  <c:v>2.0603565939376378</c:v>
                </c:pt>
                <c:pt idx="192">
                  <c:v>3.5412913478732517</c:v>
                </c:pt>
                <c:pt idx="193">
                  <c:v>4.8896991016537648</c:v>
                </c:pt>
                <c:pt idx="194">
                  <c:v>5.7754426097892413</c:v>
                </c:pt>
                <c:pt idx="195">
                  <c:v>5.9816609701033245</c:v>
                </c:pt>
                <c:pt idx="196">
                  <c:v>5.4578647358743773</c:v>
                </c:pt>
                <c:pt idx="197">
                  <c:v>4.3322974932739573</c:v>
                </c:pt>
                <c:pt idx="198">
                  <c:v>2.8805373588205834</c:v>
                </c:pt>
                <c:pt idx="199">
                  <c:v>1.4580258453331976</c:v>
                </c:pt>
                <c:pt idx="200">
                  <c:v>0.41304338313694844</c:v>
                </c:pt>
                <c:pt idx="201">
                  <c:v>1.4381240149452523E-3</c:v>
                </c:pt>
                <c:pt idx="202">
                  <c:v>0.32398539063551945</c:v>
                </c:pt>
                <c:pt idx="203">
                  <c:v>1.3017143629007628</c:v>
                </c:pt>
                <c:pt idx="204">
                  <c:v>2.6952428889101361</c:v>
                </c:pt>
                <c:pt idx="205">
                  <c:v>4.1633865844901337</c:v>
                </c:pt>
                <c:pt idx="206">
                  <c:v>5.3466926696613477</c:v>
                </c:pt>
                <c:pt idx="207">
                  <c:v>5.9554465455313936</c:v>
                </c:pt>
                <c:pt idx="208">
                  <c:v>5.840604032253637</c:v>
                </c:pt>
                <c:pt idx="209">
                  <c:v>5.0302825823511466</c:v>
                </c:pt>
                <c:pt idx="210">
                  <c:v>3.722877147708604</c:v>
                </c:pt>
                <c:pt idx="211">
                  <c:v>2.2384861760850976</c:v>
                </c:pt>
                <c:pt idx="212">
                  <c:v>0.94054034727904767</c:v>
                </c:pt>
                <c:pt idx="213">
                  <c:v>0.14682206762548056</c:v>
                </c:pt>
                <c:pt idx="214">
                  <c:v>5.1661253876337909E-2</c:v>
                </c:pt>
                <c:pt idx="215">
                  <c:v>0.6783565920868142</c:v>
                </c:pt>
                <c:pt idx="216">
                  <c:v>1.8734712066989636</c:v>
                </c:pt>
                <c:pt idx="217">
                  <c:v>3.3443993589763985</c:v>
                </c:pt>
                <c:pt idx="218">
                  <c:v>4.7310065368288559</c:v>
                </c:pt>
                <c:pt idx="219">
                  <c:v>5.6938029435021003</c:v>
                </c:pt>
                <c:pt idx="220">
                  <c:v>5.9970624399439441</c:v>
                </c:pt>
                <c:pt idx="221">
                  <c:v>5.5665365248807355</c:v>
                </c:pt>
                <c:pt idx="222">
                  <c:v>4.5076329574361562</c:v>
                </c:pt>
                <c:pt idx="223">
                  <c:v>3.0796082614736267</c:v>
                </c:pt>
                <c:pt idx="224">
                  <c:v>1.6320926866671717</c:v>
                </c:pt>
                <c:pt idx="225">
                  <c:v>0.51948852959997316</c:v>
                </c:pt>
                <c:pt idx="226">
                  <c:v>1.4200091348606225E-2</c:v>
                </c:pt>
                <c:pt idx="227">
                  <c:v>0.2399396041473647</c:v>
                </c:pt>
                <c:pt idx="228">
                  <c:v>1.1414381623223704</c:v>
                </c:pt>
                <c:pt idx="229">
                  <c:v>2.4979774779710082</c:v>
                </c:pt>
                <c:pt idx="230">
                  <c:v>3.9774294156598926</c:v>
                </c:pt>
                <c:pt idx="231">
                  <c:v>5.2175725433526292</c:v>
                </c:pt>
                <c:pt idx="232">
                  <c:v>5.9147765718864065</c:v>
                </c:pt>
                <c:pt idx="233">
                  <c:v>5.8983416392355927</c:v>
                </c:pt>
                <c:pt idx="234">
                  <c:v>5.1722915901014215</c:v>
                </c:pt>
                <c:pt idx="235">
                  <c:v>3.9143887983926406</c:v>
                </c:pt>
                <c:pt idx="236">
                  <c:v>2.4326117384131249</c:v>
                </c:pt>
                <c:pt idx="237">
                  <c:v>1.0897511132274897</c:v>
                </c:pt>
                <c:pt idx="238">
                  <c:v>0.21458603778277086</c:v>
                </c:pt>
                <c:pt idx="239">
                  <c:v>2.1387444996890714E-2</c:v>
                </c:pt>
                <c:pt idx="240">
                  <c:v>0.55745708842031449</c:v>
                </c:pt>
                <c:pt idx="241">
                  <c:v>1.6915464232605684</c:v>
                </c:pt>
                <c:pt idx="242">
                  <c:v>3.1459908276004618</c:v>
                </c:pt>
                <c:pt idx="243">
                  <c:v>4.5646915857356491</c:v>
                </c:pt>
                <c:pt idx="244">
                  <c:v>5.6003012731559405</c:v>
                </c:pt>
                <c:pt idx="245">
                  <c:v>5.9992665202303268</c:v>
                </c:pt>
                <c:pt idx="246">
                  <c:v>5.6639067200755662</c:v>
                </c:pt>
                <c:pt idx="247">
                  <c:v>4.676329647851464</c:v>
                </c:pt>
                <c:pt idx="248">
                  <c:v>3.2783286137929828</c:v>
                </c:pt>
                <c:pt idx="249">
                  <c:v>1.8121830280282194</c:v>
                </c:pt>
                <c:pt idx="250">
                  <c:v>0.63685646356729642</c:v>
                </c:pt>
                <c:pt idx="251">
                  <c:v>4.0109854337206485E-2</c:v>
                </c:pt>
                <c:pt idx="252">
                  <c:v>0.16804758254305741</c:v>
                </c:pt>
                <c:pt idx="253">
                  <c:v>0.98934603033579815</c:v>
                </c:pt>
                <c:pt idx="254">
                  <c:v>2.3029226939110261</c:v>
                </c:pt>
                <c:pt idx="255">
                  <c:v>3.7871681934377994</c:v>
                </c:pt>
                <c:pt idx="256">
                  <c:v>5.0786874657604955</c:v>
                </c:pt>
                <c:pt idx="257">
                  <c:v>5.8612715497052044</c:v>
                </c:pt>
                <c:pt idx="258">
                  <c:v>5.9433165679481643</c:v>
                </c:pt>
                <c:pt idx="259">
                  <c:v>5.3047350386034555</c:v>
                </c:pt>
                <c:pt idx="260">
                  <c:v>4.1018739913640889</c:v>
                </c:pt>
                <c:pt idx="261">
                  <c:v>2.6292357618398814</c:v>
                </c:pt>
                <c:pt idx="262">
                  <c:v>1.2473735486721322</c:v>
                </c:pt>
                <c:pt idx="263">
                  <c:v>0.29461541577383255</c:v>
                </c:pt>
                <c:pt idx="264">
                  <c:v>4.2297826800261618E-3</c:v>
                </c:pt>
                <c:pt idx="265">
                  <c:v>0.44731317992508535</c:v>
                </c:pt>
                <c:pt idx="266">
                  <c:v>1.5153833387897087</c:v>
                </c:pt>
                <c:pt idx="267">
                  <c:v>2.9469394341347965</c:v>
                </c:pt>
                <c:pt idx="268">
                  <c:v>4.3914866065556151</c:v>
                </c:pt>
                <c:pt idx="269">
                  <c:v>5.495349327899639</c:v>
                </c:pt>
                <c:pt idx="270">
                  <c:v>5.9882635054235553</c:v>
                </c:pt>
                <c:pt idx="271">
                  <c:v>5.7495465574865792</c:v>
                </c:pt>
                <c:pt idx="272">
                  <c:v>4.8376447184882991</c:v>
                </c:pt>
                <c:pt idx="273">
                  <c:v>3.4758233623039692</c:v>
                </c:pt>
                <c:pt idx="274">
                  <c:v>1.9975038521077177</c:v>
                </c:pt>
                <c:pt idx="275">
                  <c:v>0.76463036219095271</c:v>
                </c:pt>
                <c:pt idx="276">
                  <c:v>7.9053320851445896E-2</c:v>
                </c:pt>
                <c:pt idx="277">
                  <c:v>0.108625898144318</c:v>
                </c:pt>
                <c:pt idx="278">
                  <c:v>0.84610769576858402</c:v>
                </c:pt>
                <c:pt idx="279">
                  <c:v>2.1109374490889543</c:v>
                </c:pt>
                <c:pt idx="280">
                  <c:v>3.5934407220128044</c:v>
                </c:pt>
                <c:pt idx="281">
                  <c:v>4.9306490092191853</c:v>
                </c:pt>
                <c:pt idx="282">
                  <c:v>5.7951670852305597</c:v>
                </c:pt>
                <c:pt idx="283">
                  <c:v>5.975330773917376</c:v>
                </c:pt>
                <c:pt idx="284">
                  <c:v>5.4270297208607925</c:v>
                </c:pt>
                <c:pt idx="285">
                  <c:v>4.2845071465168054</c:v>
                </c:pt>
                <c:pt idx="286">
                  <c:v>2.8274924239526276</c:v>
                </c:pt>
                <c:pt idx="287">
                  <c:v>1.412713572416892</c:v>
                </c:pt>
                <c:pt idx="288">
                  <c:v>0.38655779690296965</c:v>
                </c:pt>
                <c:pt idx="289">
                  <c:v>2.6381969048472342E-4</c:v>
                </c:pt>
                <c:pt idx="290">
                  <c:v>0.34840987887449959</c:v>
                </c:pt>
                <c:pt idx="291">
                  <c:v>1.3457576771484743</c:v>
                </c:pt>
                <c:pt idx="292">
                  <c:v>2.7481216897744547</c:v>
                </c:pt>
                <c:pt idx="293">
                  <c:v>4.2121542973068209</c:v>
                </c:pt>
                <c:pt idx="294">
                  <c:v>5.379409257499435</c:v>
                </c:pt>
                <c:pt idx="295">
                  <c:v>5.9641018466572255</c:v>
                </c:pt>
                <c:pt idx="296">
                  <c:v>5.8230789270874315</c:v>
                </c:pt>
                <c:pt idx="297">
                  <c:v>4.9908678278469996</c:v>
                </c:pt>
                <c:pt idx="298">
                  <c:v>3.671222850406751</c:v>
                </c:pt>
                <c:pt idx="299">
                  <c:v>2.1872391094716308</c:v>
                </c:pt>
                <c:pt idx="300">
                  <c:v>0.90224758056487442</c:v>
                </c:pt>
                <c:pt idx="301">
                  <c:v>0.13085900560915942</c:v>
                </c:pt>
                <c:pt idx="302">
                  <c:v>6.1936210870714437E-2</c:v>
                </c:pt>
                <c:pt idx="303">
                  <c:v>0.71235390026801237</c:v>
                </c:pt>
                <c:pt idx="304">
                  <c:v>1.9228671393266519</c:v>
                </c:pt>
                <c:pt idx="305">
                  <c:v>3.3971000689999422</c:v>
                </c:pt>
                <c:pt idx="306">
                  <c:v>4.7741090524329746</c:v>
                </c:pt>
                <c:pt idx="307">
                  <c:v>5.7167542656141199</c:v>
                </c:pt>
                <c:pt idx="308">
                  <c:v>5.9942432844555009</c:v>
                </c:pt>
                <c:pt idx="309">
                  <c:v>5.5386371193768849</c:v>
                </c:pt>
                <c:pt idx="310">
                  <c:v>4.461484049410025</c:v>
                </c:pt>
                <c:pt idx="311">
                  <c:v>3.0265087131094455</c:v>
                </c:pt>
                <c:pt idx="312">
                  <c:v>1.585043119315984</c:v>
                </c:pt>
                <c:pt idx="313">
                  <c:v>0.49000831826037627</c:v>
                </c:pt>
                <c:pt idx="314">
                  <c:v>9.5070199148472589E-3</c:v>
                </c:pt>
                <c:pt idx="315">
                  <c:v>0.26118270018301715</c:v>
                </c:pt>
                <c:pt idx="316">
                  <c:v>1.1834163750390307</c:v>
                </c:pt>
                <c:pt idx="317">
                  <c:v>2.5504130768542876</c:v>
                </c:pt>
                <c:pt idx="318">
                  <c:v>4.0274843373477207</c:v>
                </c:pt>
                <c:pt idx="319">
                  <c:v>5.2529915972894026</c:v>
                </c:pt>
                <c:pt idx="320">
                  <c:v>5.926887938385712</c:v>
                </c:pt>
                <c:pt idx="321">
                  <c:v>5.8841800333797263</c:v>
                </c:pt>
                <c:pt idx="322">
                  <c:v>5.1353242669071708</c:v>
                </c:pt>
                <c:pt idx="323">
                  <c:v>3.8636666478584267</c:v>
                </c:pt>
                <c:pt idx="324">
                  <c:v>2.3805533119865667</c:v>
                </c:pt>
                <c:pt idx="325">
                  <c:v>1.0491021292989027</c:v>
                </c:pt>
                <c:pt idx="326">
                  <c:v>0.19529878530074907</c:v>
                </c:pt>
                <c:pt idx="327">
                  <c:v>2.8184116035479434E-2</c:v>
                </c:pt>
                <c:pt idx="328">
                  <c:v>0.5886736208670782</c:v>
                </c:pt>
                <c:pt idx="329">
                  <c:v>1.7395399212579088</c:v>
                </c:pt>
                <c:pt idx="330">
                  <c:v>3.1990108090068712</c:v>
                </c:pt>
                <c:pt idx="331">
                  <c:v>4.6097569099663431</c:v>
                </c:pt>
                <c:pt idx="332">
                  <c:v>5.6263783771311147</c:v>
                </c:pt>
                <c:pt idx="333">
                  <c:v>5.9999708194260641</c:v>
                </c:pt>
                <c:pt idx="334">
                  <c:v>5.6390657774854569</c:v>
                </c:pt>
                <c:pt idx="335">
                  <c:v>4.6320253925797275</c:v>
                </c:pt>
                <c:pt idx="336">
                  <c:v>3.2254082726950597</c:v>
                </c:pt>
                <c:pt idx="337">
                  <c:v>1.7636033462663012</c:v>
                </c:pt>
                <c:pt idx="338">
                  <c:v>0.60451144151233338</c:v>
                </c:pt>
                <c:pt idx="339">
                  <c:v>3.1918681460334053E-2</c:v>
                </c:pt>
                <c:pt idx="340">
                  <c:v>0.18601574364167561</c:v>
                </c:pt>
                <c:pt idx="341">
                  <c:v>1.0290742929114387</c:v>
                </c:pt>
                <c:pt idx="342">
                  <c:v>2.3546841937135765</c:v>
                </c:pt>
                <c:pt idx="343">
                  <c:v>3.8382899100701793</c:v>
                </c:pt>
                <c:pt idx="344">
                  <c:v>5.1166530200588998</c:v>
                </c:pt>
                <c:pt idx="345">
                  <c:v>5.8767856498823878</c:v>
                </c:pt>
                <c:pt idx="346">
                  <c:v>5.9325808212075941</c:v>
                </c:pt>
                <c:pt idx="347">
                  <c:v>5.2703779301694791</c:v>
                </c:pt>
                <c:pt idx="348">
                  <c:v>4.0523073396273919</c:v>
                </c:pt>
                <c:pt idx="349">
                  <c:v>2.5765952118430198</c:v>
                </c:pt>
                <c:pt idx="350">
                  <c:v>1.2045473429577012</c:v>
                </c:pt>
                <c:pt idx="351">
                  <c:v>0.27208890311686584</c:v>
                </c:pt>
                <c:pt idx="352">
                  <c:v>7.5182390185433157E-3</c:v>
                </c:pt>
                <c:pt idx="353">
                  <c:v>0.47561147645849289</c:v>
                </c:pt>
                <c:pt idx="354">
                  <c:v>1.5617630655890342</c:v>
                </c:pt>
                <c:pt idx="355">
                  <c:v>3.0000452165300442</c:v>
                </c:pt>
                <c:pt idx="356">
                  <c:v>4.4383162968875176</c:v>
                </c:pt>
                <c:pt idx="357">
                  <c:v>5.5244373847323995</c:v>
                </c:pt>
                <c:pt idx="358">
                  <c:v>5.9924881579630656</c:v>
                </c:pt>
                <c:pt idx="359">
                  <c:v>5.7278734634512594</c:v>
                </c:pt>
                <c:pt idx="360">
                  <c:v>4.795380207173574</c:v>
                </c:pt>
                <c:pt idx="361">
                  <c:v>3.4233152601060479</c:v>
                </c:pt>
                <c:pt idx="362">
                  <c:v>1.9476079737287357</c:v>
                </c:pt>
                <c:pt idx="363">
                  <c:v>0.72956295883767908</c:v>
                </c:pt>
                <c:pt idx="364">
                  <c:v>6.7400115883209821E-2</c:v>
                </c:pt>
                <c:pt idx="365">
                  <c:v>0.12324000255707501</c:v>
                </c:pt>
                <c:pt idx="366">
                  <c:v>0.8834110671173816</c:v>
                </c:pt>
                <c:pt idx="367">
                  <c:v>2.1617969210670487</c:v>
                </c:pt>
                <c:pt idx="368">
                  <c:v>3.6454041220938631</c:v>
                </c:pt>
                <c:pt idx="369">
                  <c:v>4.970993884776429</c:v>
                </c:pt>
                <c:pt idx="370">
                  <c:v>5.8140156036508515</c:v>
                </c:pt>
                <c:pt idx="371">
                  <c:v>5.9680681605263661</c:v>
                </c:pt>
                <c:pt idx="372">
                  <c:v>5.3954341167090973</c:v>
                </c:pt>
                <c:pt idx="373">
                  <c:v>4.2363142574359767</c:v>
                </c:pt>
                <c:pt idx="374">
                  <c:v>2.7745015499754202</c:v>
                </c:pt>
                <c:pt idx="375">
                  <c:v>1.3678987276142651</c:v>
                </c:pt>
                <c:pt idx="376">
                  <c:v>0.36089121825495907</c:v>
                </c:pt>
                <c:pt idx="377">
                  <c:v>2.9580803348139284E-5</c:v>
                </c:pt>
                <c:pt idx="378">
                  <c:v>0.37366532959717436</c:v>
                </c:pt>
                <c:pt idx="379">
                  <c:v>1.3903194023294136</c:v>
                </c:pt>
                <c:pt idx="380">
                  <c:v>2.8010794249448661</c:v>
                </c:pt>
                <c:pt idx="381">
                  <c:v>4.2605421419314053</c:v>
                </c:pt>
                <c:pt idx="382">
                  <c:v>5.4113801796290151</c:v>
                </c:pt>
                <c:pt idx="383">
                  <c:v>5.9718282495295911</c:v>
                </c:pt>
                <c:pt idx="384">
                  <c:v>5.8046691178117058</c:v>
                </c:pt>
                <c:pt idx="385">
                  <c:v>4.9508291697984248</c:v>
                </c:pt>
                <c:pt idx="386">
                  <c:v>3.6193582034726361</c:v>
                </c:pt>
                <c:pt idx="387">
                  <c:v>2.1362467480642446</c:v>
                </c:pt>
                <c:pt idx="388">
                  <c:v>0.86461221317752202</c:v>
                </c:pt>
                <c:pt idx="389">
                  <c:v>0.1157950827575891</c:v>
                </c:pt>
                <c:pt idx="390">
                  <c:v>7.31319062416671E-2</c:v>
                </c:pt>
                <c:pt idx="391">
                  <c:v>0.74706811717115196</c:v>
                </c:pt>
                <c:pt idx="392">
                  <c:v>1.9726006267634502</c:v>
                </c:pt>
                <c:pt idx="393">
                  <c:v>3.4496763347298587</c:v>
                </c:pt>
                <c:pt idx="394">
                  <c:v>4.8166555929439543</c:v>
                </c:pt>
                <c:pt idx="395">
                  <c:v>5.7388542039266</c:v>
                </c:pt>
                <c:pt idx="396">
                  <c:v>5.9904857849082918</c:v>
                </c:pt>
                <c:pt idx="397">
                  <c:v>5.5099421489065215</c:v>
                </c:pt>
                <c:pt idx="398">
                  <c:v>4.4148771375597331</c:v>
                </c:pt>
                <c:pt idx="399">
                  <c:v>2.9734008573730546</c:v>
                </c:pt>
                <c:pt idx="400">
                  <c:v>1.5384369749789824</c:v>
                </c:pt>
                <c:pt idx="401">
                  <c:v>0.46131469490256993</c:v>
                </c:pt>
                <c:pt idx="402">
                  <c:v>5.7511172593276427E-3</c:v>
                </c:pt>
                <c:pt idx="403">
                  <c:v>0.2832840941915391</c:v>
                </c:pt>
                <c:pt idx="404">
                  <c:v>1.2259638736452447</c:v>
                </c:pt>
                <c:pt idx="405">
                  <c:v>2.6029895685035034</c:v>
                </c:pt>
                <c:pt idx="406">
                  <c:v>4.0772172632149593</c:v>
                </c:pt>
                <c:pt idx="407">
                  <c:v>5.2877046026259364</c:v>
                </c:pt>
                <c:pt idx="408">
                  <c:v>5.9380820688267733</c:v>
                </c:pt>
                <c:pt idx="409">
                  <c:v>5.8691145753843958</c:v>
                </c:pt>
                <c:pt idx="410">
                  <c:v>5.0976877700189211</c:v>
                </c:pt>
                <c:pt idx="411">
                  <c:v>3.8126738391342192</c:v>
                </c:pt>
                <c:pt idx="412">
                  <c:v>2.3286890094384645</c:v>
                </c:pt>
                <c:pt idx="413">
                  <c:v>1.0090645230214685</c:v>
                </c:pt>
                <c:pt idx="414">
                  <c:v>0.17689047767103361</c:v>
                </c:pt>
                <c:pt idx="415">
                  <c:v>3.5912102773409948E-2</c:v>
                </c:pt>
                <c:pt idx="416">
                  <c:v>0.62064582129624934</c:v>
                </c:pt>
                <c:pt idx="417">
                  <c:v>1.7879284256437877</c:v>
                </c:pt>
                <c:pt idx="418">
                  <c:v>3.251968423867706</c:v>
                </c:pt>
                <c:pt idx="419">
                  <c:v>4.6543177642228137</c:v>
                </c:pt>
                <c:pt idx="420">
                  <c:v>5.6516324195471155</c:v>
                </c:pt>
                <c:pt idx="421">
                  <c:v>5.9997349796526365</c:v>
                </c:pt>
                <c:pt idx="422">
                  <c:v>5.6133977973243354</c:v>
                </c:pt>
                <c:pt idx="423">
                  <c:v>4.5872096887764586</c:v>
                </c:pt>
                <c:pt idx="424">
                  <c:v>3.1724172925429963</c:v>
                </c:pt>
                <c:pt idx="425">
                  <c:v>1.7154111298317103</c:v>
                </c:pt>
                <c:pt idx="426">
                  <c:v>0.57291712414070961</c:v>
                </c:pt>
                <c:pt idx="427">
                  <c:v>2.4657653934590407E-2</c:v>
                </c:pt>
                <c:pt idx="428">
                  <c:v>0.20486575873730262</c:v>
                </c:pt>
                <c:pt idx="429">
                  <c:v>1.069420209515767</c:v>
                </c:pt>
                <c:pt idx="430">
                  <c:v>2.4066479243288335</c:v>
                </c:pt>
                <c:pt idx="431">
                  <c:v>3.8891489211432875</c:v>
                </c:pt>
                <c:pt idx="432">
                  <c:v>5.1539552519091405</c:v>
                </c:pt>
                <c:pt idx="433">
                  <c:v>5.891398215192007</c:v>
                </c:pt>
                <c:pt idx="434">
                  <c:v>5.9209260543577642</c:v>
                </c:pt>
                <c:pt idx="435">
                  <c:v>5.2353093245592426</c:v>
                </c:pt>
                <c:pt idx="436">
                  <c:v>4.0024109129705128</c:v>
                </c:pt>
                <c:pt idx="437">
                  <c:v>2.5240873495838185</c:v>
                </c:pt>
                <c:pt idx="438">
                  <c:v>1.1622838010529468</c:v>
                </c:pt>
                <c:pt idx="439">
                  <c:v>0.25041727061739616</c:v>
                </c:pt>
                <c:pt idx="440">
                  <c:v>1.1744487384835356E-2</c:v>
                </c:pt>
                <c:pt idx="441">
                  <c:v>0.50470087269491337</c:v>
                </c:pt>
                <c:pt idx="442">
                  <c:v>1.6085935109687464</c:v>
                </c:pt>
                <c:pt idx="443">
                  <c:v>3.0531509847552138</c:v>
                </c:pt>
                <c:pt idx="444">
                  <c:v>4.4846952437682068</c:v>
                </c:pt>
                <c:pt idx="445">
                  <c:v>5.5527343265498956</c:v>
                </c:pt>
                <c:pt idx="446">
                  <c:v>5.9957750164700983</c:v>
                </c:pt>
                <c:pt idx="447">
                  <c:v>5.7053455010521086</c:v>
                </c:pt>
                <c:pt idx="448">
                  <c:v>4.7525530547537089</c:v>
                </c:pt>
                <c:pt idx="449">
                  <c:v>3.3706744982270087</c:v>
                </c:pt>
                <c:pt idx="450">
                  <c:v>1.8980418968092645</c:v>
                </c:pt>
                <c:pt idx="451">
                  <c:v>0.69520707118502845</c:v>
                </c:pt>
                <c:pt idx="452">
                  <c:v>5.6665936998219202E-2</c:v>
                </c:pt>
                <c:pt idx="453">
                  <c:v>0.13875563379836642</c:v>
                </c:pt>
                <c:pt idx="454">
                  <c:v>0.92137774083053037</c:v>
                </c:pt>
                <c:pt idx="455">
                  <c:v>2.2129190713930385</c:v>
                </c:pt>
                <c:pt idx="456">
                  <c:v>3.6971652636855681</c:v>
                </c:pt>
                <c:pt idx="457">
                  <c:v>5.0107210849392771</c:v>
                </c:pt>
                <c:pt idx="458">
                  <c:v>5.8319822582504335</c:v>
                </c:pt>
                <c:pt idx="459">
                  <c:v>5.9598754059077201</c:v>
                </c:pt>
                <c:pt idx="460">
                  <c:v>5.3630878249351737</c:v>
                </c:pt>
                <c:pt idx="461">
                  <c:v>4.1877339288493971</c:v>
                </c:pt>
                <c:pt idx="462">
                  <c:v>2.7215813433123688</c:v>
                </c:pt>
                <c:pt idx="463">
                  <c:v>1.3235953551225881</c:v>
                </c:pt>
                <c:pt idx="464">
                  <c:v>0.33605169065475193</c:v>
                </c:pt>
                <c:pt idx="465">
                  <c:v>7.354807599520008E-4</c:v>
                </c:pt>
                <c:pt idx="466">
                  <c:v>0.39974382818209175</c:v>
                </c:pt>
                <c:pt idx="467">
                  <c:v>1.4353855735696213</c:v>
                </c:pt>
                <c:pt idx="468">
                  <c:v>2.8540994983830927</c:v>
                </c:pt>
                <c:pt idx="469">
                  <c:v>4.3085349544502671</c:v>
                </c:pt>
                <c:pt idx="470">
                  <c:v>5.442595416916042</c:v>
                </c:pt>
                <c:pt idx="471">
                  <c:v>5.9786233328274596</c:v>
                </c:pt>
                <c:pt idx="472">
                  <c:v>5.7853803737422824</c:v>
                </c:pt>
                <c:pt idx="473">
                  <c:v>4.9101791556283727</c:v>
                </c:pt>
                <c:pt idx="474">
                  <c:v>3.5672994603895902</c:v>
                </c:pt>
                <c:pt idx="475">
                  <c:v>2.0855250719870724</c:v>
                </c:pt>
                <c:pt idx="476">
                  <c:v>0.8276460393902112</c:v>
                </c:pt>
                <c:pt idx="477">
                  <c:v>0.10163501984365553</c:v>
                </c:pt>
                <c:pt idx="478">
                  <c:v>8.5244831451900538E-2</c:v>
                </c:pt>
                <c:pt idx="479">
                  <c:v>0.78248836396105181</c:v>
                </c:pt>
                <c:pt idx="480">
                  <c:v>2.0226560833945557</c:v>
                </c:pt>
                <c:pt idx="481">
                  <c:v>3.5021116796737952</c:v>
                </c:pt>
                <c:pt idx="482">
                  <c:v>4.8586328250118589</c:v>
                </c:pt>
                <c:pt idx="483">
                  <c:v>5.7600958327011007</c:v>
                </c:pt>
                <c:pt idx="484">
                  <c:v>5.9857911188376889</c:v>
                </c:pt>
                <c:pt idx="485">
                  <c:v>5.4804606059771004</c:v>
                </c:pt>
                <c:pt idx="486">
                  <c:v>4.3678268276853727</c:v>
                </c:pt>
                <c:pt idx="487">
                  <c:v>2.9203013373479205</c:v>
                </c:pt>
                <c:pt idx="488">
                  <c:v>1.4922888592157308</c:v>
                </c:pt>
                <c:pt idx="489">
                  <c:v>0.43341665161184828</c:v>
                </c:pt>
                <c:pt idx="490">
                  <c:v>2.9335604169791196E-3</c:v>
                </c:pt>
                <c:pt idx="491">
                  <c:v>0.30623685997830075</c:v>
                </c:pt>
                <c:pt idx="492">
                  <c:v>1.2690673244908257</c:v>
                </c:pt>
                <c:pt idx="493">
                  <c:v>2.6556904763555025</c:v>
                </c:pt>
                <c:pt idx="494">
                  <c:v>4.12661260782279</c:v>
                </c:pt>
                <c:pt idx="495">
                  <c:v>5.3217006809067335</c:v>
                </c:pt>
                <c:pt idx="496">
                  <c:v>5.9483554551627176</c:v>
                </c:pt>
                <c:pt idx="497">
                  <c:v>5.8531499865035741</c:v>
                </c:pt>
                <c:pt idx="498">
                  <c:v>5.0593938940638594</c:v>
                </c:pt>
                <c:pt idx="499">
                  <c:v>3.7614263524843317</c:v>
                </c:pt>
                <c:pt idx="500">
                  <c:v>2.2770350841442242</c:v>
                </c:pt>
                <c:pt idx="501">
                  <c:v>0.9696508414885292</c:v>
                </c:pt>
                <c:pt idx="502">
                  <c:v>0.15936688373885755</c:v>
                </c:pt>
                <c:pt idx="503">
                  <c:v>4.4568983393298289E-2</c:v>
                </c:pt>
                <c:pt idx="504">
                  <c:v>0.65336367017318642</c:v>
                </c:pt>
                <c:pt idx="505">
                  <c:v>1.8366967722978285</c:v>
                </c:pt>
                <c:pt idx="506">
                  <c:v>3.3048470761823907</c:v>
                </c:pt>
                <c:pt idx="507">
                  <c:v>4.6983601839040361</c:v>
                </c:pt>
                <c:pt idx="508">
                  <c:v>5.6760554862238255</c:v>
                </c:pt>
                <c:pt idx="509">
                  <c:v>5.9985590748181483</c:v>
                </c:pt>
                <c:pt idx="510">
                  <c:v>5.5869108234932474</c:v>
                </c:pt>
                <c:pt idx="511">
                  <c:v>4.5418965809081264</c:v>
                </c:pt>
                <c:pt idx="512">
                  <c:v>3.1193722797934731</c:v>
                </c:pt>
                <c:pt idx="513">
                  <c:v>1.6676214813315744</c:v>
                </c:pt>
                <c:pt idx="514">
                  <c:v>0.5420834125650531</c:v>
                </c:pt>
                <c:pt idx="515">
                  <c:v>1.832904724042006E-2</c:v>
                </c:pt>
                <c:pt idx="516">
                  <c:v>0.22459172056122512</c:v>
                </c:pt>
                <c:pt idx="517">
                  <c:v>1.1103711364363176</c:v>
                </c:pt>
                <c:pt idx="518">
                  <c:v>2.4587976012223542</c:v>
                </c:pt>
                <c:pt idx="519">
                  <c:v>3.9397292883226798</c:v>
                </c:pt>
                <c:pt idx="520">
                  <c:v>5.1905824714369135</c:v>
                </c:pt>
                <c:pt idx="521">
                  <c:v>5.905104666308822</c:v>
                </c:pt>
                <c:pt idx="522">
                  <c:v>5.9083559198010311</c:v>
                </c:pt>
                <c:pt idx="523">
                  <c:v>5.1995402116672187</c:v>
                </c:pt>
                <c:pt idx="524">
                  <c:v>3.9522003480705896</c:v>
                </c:pt>
                <c:pt idx="525">
                  <c:v>2.4717286301181667</c:v>
                </c:pt>
                <c:pt idx="526">
                  <c:v>1.1205961676209384</c:v>
                </c:pt>
                <c:pt idx="527">
                  <c:v>0.22960730979023047</c:v>
                </c:pt>
                <c:pt idx="528">
                  <c:v>1.6907203345759125E-2</c:v>
                </c:pt>
                <c:pt idx="529">
                  <c:v>0.53457225252067841</c:v>
                </c:pt>
                <c:pt idx="530">
                  <c:v>1.6558599990772136</c:v>
                </c:pt>
                <c:pt idx="531">
                  <c:v>3.1062400963810277</c:v>
                </c:pt>
                <c:pt idx="532">
                  <c:v>4.530608912837871</c:v>
                </c:pt>
                <c:pt idx="533">
                  <c:v>5.5802312855799663</c:v>
                </c:pt>
                <c:pt idx="534">
                  <c:v>5.9981230509000429</c:v>
                </c:pt>
                <c:pt idx="535">
                  <c:v>5.6819697301629137</c:v>
                </c:pt>
                <c:pt idx="536">
                  <c:v>4.7091766825175592</c:v>
                </c:pt>
                <c:pt idx="537">
                  <c:v>3.3179175733711825</c:v>
                </c:pt>
                <c:pt idx="538">
                  <c:v>1.8488211545005464</c:v>
                </c:pt>
                <c:pt idx="539">
                  <c:v>0.66157346577399334</c:v>
                </c:pt>
                <c:pt idx="540">
                  <c:v>4.685414810248556E-2</c:v>
                </c:pt>
                <c:pt idx="541">
                  <c:v>0.15516792953770997</c:v>
                </c:pt>
                <c:pt idx="542">
                  <c:v>0.95999581880913532</c:v>
                </c:pt>
                <c:pt idx="543">
                  <c:v>2.2642878792691876</c:v>
                </c:pt>
                <c:pt idx="544">
                  <c:v>3.7487079257413738</c:v>
                </c:pt>
                <c:pt idx="545">
                  <c:v>5.0498181598902958</c:v>
                </c:pt>
                <c:pt idx="546">
                  <c:v>5.8490614185904972</c:v>
                </c:pt>
                <c:pt idx="547">
                  <c:v>5.9507550775290401</c:v>
                </c:pt>
                <c:pt idx="548">
                  <c:v>5.330000982307423</c:v>
                </c:pt>
                <c:pt idx="549">
                  <c:v>4.1387813849918276</c:v>
                </c:pt>
                <c:pt idx="550">
                  <c:v>2.6687483882409664</c:v>
                </c:pt>
                <c:pt idx="551">
                  <c:v>1.2798173388525562</c:v>
                </c:pt>
                <c:pt idx="552">
                  <c:v>0.31204699838068883</c:v>
                </c:pt>
                <c:pt idx="553">
                  <c:v>2.3812983434590151E-3</c:v>
                </c:pt>
                <c:pt idx="554">
                  <c:v>0.42663720207883138</c:v>
                </c:pt>
                <c:pt idx="555">
                  <c:v>1.4809420679104672</c:v>
                </c:pt>
                <c:pt idx="556">
                  <c:v>2.9071652945151207</c:v>
                </c:pt>
                <c:pt idx="557">
                  <c:v>4.3561176947460156</c:v>
                </c:pt>
                <c:pt idx="558">
                  <c:v>5.4730451870450292</c:v>
                </c:pt>
                <c:pt idx="559">
                  <c:v>5.9844849670892497</c:v>
                </c:pt>
                <c:pt idx="560">
                  <c:v>5.7652187396379473</c:v>
                </c:pt>
                <c:pt idx="561">
                  <c:v>4.8689305243482259</c:v>
                </c:pt>
                <c:pt idx="562">
                  <c:v>3.5150629354673191</c:v>
                </c:pt>
                <c:pt idx="563">
                  <c:v>2.0350899765361459</c:v>
                </c:pt>
                <c:pt idx="564">
                  <c:v>0.79136064376246296</c:v>
                </c:pt>
                <c:pt idx="565">
                  <c:v>8.8383254386172005E-2</c:v>
                </c:pt>
                <c:pt idx="566">
                  <c:v>9.8271190520151208E-2</c:v>
                </c:pt>
                <c:pt idx="567">
                  <c:v>0.81860354054497453</c:v>
                </c:pt>
                <c:pt idx="568">
                  <c:v>2.0730178227055887</c:v>
                </c:pt>
                <c:pt idx="569">
                  <c:v>3.5543896715015353</c:v>
                </c:pt>
                <c:pt idx="570">
                  <c:v>4.9000275936981703</c:v>
                </c:pt>
                <c:pt idx="571">
                  <c:v>5.7804724951785458</c:v>
                </c:pt>
                <c:pt idx="572">
                  <c:v>5.9801607574708395</c:v>
                </c:pt>
                <c:pt idx="573">
                  <c:v>5.4502017295942808</c:v>
                </c:pt>
                <c:pt idx="574">
                  <c:v>4.3203478645403033</c:v>
                </c:pt>
                <c:pt idx="575">
                  <c:v>2.8672267935052429</c:v>
                </c:pt>
                <c:pt idx="576">
                  <c:v>1.4466132340475601</c:v>
                </c:pt>
                <c:pt idx="577">
                  <c:v>0.40632293115247098</c:v>
                </c:pt>
                <c:pt idx="578">
                  <c:v>1.0552323613857162E-3</c:v>
                </c:pt>
                <c:pt idx="579">
                  <c:v>0.33003380454348186</c:v>
                </c:pt>
                <c:pt idx="580">
                  <c:v>1.3127132196997686</c:v>
                </c:pt>
                <c:pt idx="581">
                  <c:v>2.7084992848572469</c:v>
                </c:pt>
                <c:pt idx="582">
                  <c:v>4.1756548915245251</c:v>
                </c:pt>
                <c:pt idx="583">
                  <c:v>5.3549691783488358</c:v>
                </c:pt>
                <c:pt idx="584">
                  <c:v>5.957704877891949</c:v>
                </c:pt>
                <c:pt idx="585">
                  <c:v>5.8362912697633016</c:v>
                </c:pt>
                <c:pt idx="586">
                  <c:v>5.0204546396804037</c:v>
                </c:pt>
                <c:pt idx="587">
                  <c:v>3.7099402479847359</c:v>
                </c:pt>
                <c:pt idx="588">
                  <c:v>2.2256077235506582</c:v>
                </c:pt>
                <c:pt idx="589">
                  <c:v>0.93087343626620189</c:v>
                </c:pt>
                <c:pt idx="590">
                  <c:v>0.14273349509548128</c:v>
                </c:pt>
                <c:pt idx="591">
                  <c:v>5.4152044978480696E-2</c:v>
                </c:pt>
                <c:pt idx="592">
                  <c:v>0.68681691428991831</c:v>
                </c:pt>
                <c:pt idx="593">
                  <c:v>1.885829678063657</c:v>
                </c:pt>
                <c:pt idx="594">
                  <c:v>3.3576301946958469</c:v>
                </c:pt>
                <c:pt idx="595">
                  <c:v>4.7418703668774116</c:v>
                </c:pt>
                <c:pt idx="596">
                  <c:v>5.6996399233945576</c:v>
                </c:pt>
                <c:pt idx="597">
                  <c:v>5.9964434734308387</c:v>
                </c:pt>
                <c:pt idx="598">
                  <c:v>5.5596131565516878</c:v>
                </c:pt>
                <c:pt idx="599">
                  <c:v>4.4961002693190286</c:v>
                </c:pt>
                <c:pt idx="600">
                  <c:v>3.0662898578360518</c:v>
                </c:pt>
                <c:pt idx="601">
                  <c:v>1.6202493772151931</c:v>
                </c:pt>
                <c:pt idx="602">
                  <c:v>0.51201996953729179</c:v>
                </c:pt>
                <c:pt idx="603">
                  <c:v>1.2934844653705202E-2</c:v>
                </c:pt>
                <c:pt idx="604">
                  <c:v>0.24518744733817677</c:v>
                </c:pt>
                <c:pt idx="605">
                  <c:v>1.1519142403608549</c:v>
                </c:pt>
                <c:pt idx="606">
                  <c:v>2.5111168815873497</c:v>
                </c:pt>
                <c:pt idx="607">
                  <c:v>3.990015160596089</c:v>
                </c:pt>
                <c:pt idx="608">
                  <c:v>5.2265232003050999</c:v>
                </c:pt>
                <c:pt idx="609">
                  <c:v>5.9179007078681121</c:v>
                </c:pt>
                <c:pt idx="610">
                  <c:v>5.8948743568001607</c:v>
                </c:pt>
                <c:pt idx="611">
                  <c:v>5.1630818009147479</c:v>
                </c:pt>
                <c:pt idx="612">
                  <c:v>3.9016913800502495</c:v>
                </c:pt>
                <c:pt idx="613">
                  <c:v>2.4195354617631804</c:v>
                </c:pt>
                <c:pt idx="614">
                  <c:v>1.0794975068449892</c:v>
                </c:pt>
                <c:pt idx="615">
                  <c:v>0.20966554211717536</c:v>
                </c:pt>
                <c:pt idx="616">
                  <c:v>2.3004768995423142E-2</c:v>
                </c:pt>
                <c:pt idx="617">
                  <c:v>0.56521625476198789</c:v>
                </c:pt>
                <c:pt idx="618">
                  <c:v>1.7035477174145546</c:v>
                </c:pt>
                <c:pt idx="619">
                  <c:v>3.1592959141980987</c:v>
                </c:pt>
                <c:pt idx="620">
                  <c:v>4.5760429155467186</c:v>
                </c:pt>
                <c:pt idx="621">
                  <c:v>5.6069196447512244</c:v>
                </c:pt>
                <c:pt idx="622">
                  <c:v>5.9995315254195205</c:v>
                </c:pt>
                <c:pt idx="623">
                  <c:v>5.6577534763459774</c:v>
                </c:pt>
                <c:pt idx="624">
                  <c:v>4.6652646838699727</c:v>
                </c:pt>
                <c:pt idx="625">
                  <c:v>3.2650610186463678</c:v>
                </c:pt>
                <c:pt idx="626">
                  <c:v>1.7999611717319295</c:v>
                </c:pt>
                <c:pt idx="627">
                  <c:v>0.62867268279480371</c:v>
                </c:pt>
                <c:pt idx="628">
                  <c:v>3.7967824040948894E-2</c:v>
                </c:pt>
                <c:pt idx="629">
                  <c:v>0.17247174644547814</c:v>
                </c:pt>
                <c:pt idx="630">
                  <c:v>0.99925319881547336</c:v>
                </c:pt>
                <c:pt idx="631">
                  <c:v>2.3158872465995519</c:v>
                </c:pt>
                <c:pt idx="632">
                  <c:v>3.8000159556824427</c:v>
                </c:pt>
                <c:pt idx="633">
                  <c:v>5.0882728572823934</c:v>
                </c:pt>
                <c:pt idx="634">
                  <c:v>5.8652477323575809</c:v>
                </c:pt>
                <c:pt idx="635">
                  <c:v>5.9407100335434997</c:v>
                </c:pt>
                <c:pt idx="636">
                  <c:v>5.2961839576700767</c:v>
                </c:pt>
                <c:pt idx="637">
                  <c:v>4.0894719667438615</c:v>
                </c:pt>
                <c:pt idx="638">
                  <c:v>2.6160192416955654</c:v>
                </c:pt>
                <c:pt idx="639">
                  <c:v>1.2365783980773111</c:v>
                </c:pt>
                <c:pt idx="640">
                  <c:v>0.28888466408815816</c:v>
                </c:pt>
                <c:pt idx="641">
                  <c:v>4.9665177831035301E-3</c:v>
                </c:pt>
                <c:pt idx="642">
                  <c:v>0.4543370233691455</c:v>
                </c:pt>
                <c:pt idx="643">
                  <c:v>1.5269746087345424</c:v>
                </c:pt>
                <c:pt idx="644">
                  <c:v>2.9602601834382365</c:v>
                </c:pt>
                <c:pt idx="645">
                  <c:v>4.4032754512108054</c:v>
                </c:pt>
                <c:pt idx="646">
                  <c:v>5.5027199475846587</c:v>
                </c:pt>
                <c:pt idx="647">
                  <c:v>5.9894113153801625</c:v>
                </c:pt>
                <c:pt idx="648">
                  <c:v>5.7441905338061252</c:v>
                </c:pt>
                <c:pt idx="649">
                  <c:v>4.827096202565615</c:v>
                </c:pt>
                <c:pt idx="650">
                  <c:v>3.462664998729283</c:v>
                </c:pt>
                <c:pt idx="651">
                  <c:v>1.9849572671980849</c:v>
                </c:pt>
                <c:pt idx="652">
                  <c:v>0.75576739750969768</c:v>
                </c:pt>
                <c:pt idx="653">
                  <c:v>7.6043939259239135E-2</c:v>
                </c:pt>
                <c:pt idx="654">
                  <c:v>0.1122069012107838</c:v>
                </c:pt>
                <c:pt idx="655">
                  <c:v>0.85540232905120384</c:v>
                </c:pt>
                <c:pt idx="656">
                  <c:v>2.1236700621984745</c:v>
                </c:pt>
                <c:pt idx="657">
                  <c:v>3.6064939271946082</c:v>
                </c:pt>
                <c:pt idx="658">
                  <c:v>4.9408269265983211</c:v>
                </c:pt>
                <c:pt idx="659">
                  <c:v>5.7999778056653373</c:v>
                </c:pt>
                <c:pt idx="660">
                  <c:v>5.9735964652656204</c:v>
                </c:pt>
                <c:pt idx="661">
                  <c:v>5.4191750023665826</c:v>
                </c:pt>
                <c:pt idx="662">
                  <c:v>4.2724551272104083</c:v>
                </c:pt>
                <c:pt idx="663">
                  <c:v>2.8141938584891171</c:v>
                </c:pt>
                <c:pt idx="664">
                  <c:v>1.4014244134254208</c:v>
                </c:pt>
                <c:pt idx="665">
                  <c:v>0.38004202422783351</c:v>
                </c:pt>
                <c:pt idx="666">
                  <c:v>1.167217280735322E-4</c:v>
                </c:pt>
                <c:pt idx="667">
                  <c:v>0.35466747033623225</c:v>
                </c:pt>
                <c:pt idx="668">
                  <c:v>1.3568878814033869</c:v>
                </c:pt>
                <c:pt idx="669">
                  <c:v>2.7613994446415009</c:v>
                </c:pt>
                <c:pt idx="670">
                  <c:v>4.224328745316658</c:v>
                </c:pt>
                <c:pt idx="671">
                  <c:v>5.3874996691805359</c:v>
                </c:pt>
                <c:pt idx="672">
                  <c:v>5.966127407067086</c:v>
                </c:pt>
                <c:pt idx="673">
                  <c:v>5.8185437083938281</c:v>
                </c:pt>
                <c:pt idx="674">
                  <c:v>4.9808822097574081</c:v>
                </c:pt>
                <c:pt idx="675">
                  <c:v>3.6582316604901095</c:v>
                </c:pt>
                <c:pt idx="676">
                  <c:v>2.1744230441031211</c:v>
                </c:pt>
                <c:pt idx="677">
                  <c:v>0.89274445952261328</c:v>
                </c:pt>
                <c:pt idx="678">
                  <c:v>0.12699552435722516</c:v>
                </c:pt>
                <c:pt idx="679">
                  <c:v>6.4658284363200202E-2</c:v>
                </c:pt>
                <c:pt idx="680">
                  <c:v>0.72099506997832563</c:v>
                </c:pt>
                <c:pt idx="681">
                  <c:v>1.9353117455383784</c:v>
                </c:pt>
                <c:pt idx="682">
                  <c:v>3.4103012380916367</c:v>
                </c:pt>
                <c:pt idx="683">
                  <c:v>4.7848346778041222</c:v>
                </c:pt>
                <c:pt idx="684">
                  <c:v>5.7223783401046022</c:v>
                </c:pt>
                <c:pt idx="685">
                  <c:v>5.9933888384835923</c:v>
                </c:pt>
                <c:pt idx="686">
                  <c:v>5.5315133511163541</c:v>
                </c:pt>
                <c:pt idx="687">
                  <c:v>4.4498351057811529</c:v>
                </c:pt>
                <c:pt idx="688">
                  <c:v>3.0131866617836933</c:v>
                </c:pt>
                <c:pt idx="689">
                  <c:v>1.573309663080678</c:v>
                </c:pt>
                <c:pt idx="690">
                  <c:v>0.48273621642051134</c:v>
                </c:pt>
                <c:pt idx="691">
                  <c:v>8.4767366242415321E-3</c:v>
                </c:pt>
                <c:pt idx="692">
                  <c:v>0.26664648472359609</c:v>
                </c:pt>
                <c:pt idx="693">
                  <c:v>1.1940365023991131</c:v>
                </c:pt>
                <c:pt idx="694">
                  <c:v>2.5635893694662353</c:v>
                </c:pt>
                <c:pt idx="695">
                  <c:v>4.0399907792408589</c:v>
                </c:pt>
                <c:pt idx="696">
                  <c:v>5.2617661753108802</c:v>
                </c:pt>
                <c:pt idx="697">
                  <c:v>5.9297823298117658</c:v>
                </c:pt>
                <c:pt idx="698">
                  <c:v>5.8804855902438282</c:v>
                </c:pt>
                <c:pt idx="699">
                  <c:v>5.1259455177371969</c:v>
                </c:pt>
                <c:pt idx="700">
                  <c:v>3.8508998375464993</c:v>
                </c:pt>
                <c:pt idx="701">
                  <c:v>2.3675242009551214</c:v>
                </c:pt>
                <c:pt idx="702">
                  <c:v>1.0390006983345699</c:v>
                </c:pt>
                <c:pt idx="703">
                  <c:v>0.19059821700331891</c:v>
                </c:pt>
                <c:pt idx="704">
                  <c:v>3.0035273462213574E-2</c:v>
                </c:pt>
                <c:pt idx="705">
                  <c:v>0.59662327611853927</c:v>
                </c:pt>
                <c:pt idx="706">
                  <c:v>1.7516417214746198</c:v>
                </c:pt>
                <c:pt idx="707">
                  <c:v>3.212301811430744</c:v>
                </c:pt>
                <c:pt idx="708">
                  <c:v>4.6209830136640981</c:v>
                </c:pt>
                <c:pt idx="709">
                  <c:v>5.6327910403934887</c:v>
                </c:pt>
                <c:pt idx="710">
                  <c:v>5.9999999986369765</c:v>
                </c:pt>
                <c:pt idx="711">
                  <c:v>5.6327043285564171</c:v>
                </c:pt>
                <c:pt idx="712">
                  <c:v>4.6208308200718511</c:v>
                </c:pt>
                <c:pt idx="713">
                  <c:v>3.2121213983826409</c:v>
                </c:pt>
                <c:pt idx="714">
                  <c:v>1.7514772603769613</c:v>
                </c:pt>
                <c:pt idx="715">
                  <c:v>0.59651503278381313</c:v>
                </c:pt>
                <c:pt idx="716">
                  <c:v>3.0009749633879146E-2</c:v>
                </c:pt>
                <c:pt idx="717">
                  <c:v>0.19066166180472699</c:v>
                </c:pt>
                <c:pt idx="718">
                  <c:v>1.0391375782656214</c:v>
                </c:pt>
                <c:pt idx="719">
                  <c:v>2.3677010030348398</c:v>
                </c:pt>
                <c:pt idx="720">
                  <c:v>3.8510732744595817</c:v>
                </c:pt>
                <c:pt idx="721">
                  <c:v>5.1260731260784969</c:v>
                </c:pt>
                <c:pt idx="722">
                  <c:v>5.8805361270408998</c:v>
                </c:pt>
                <c:pt idx="723">
                  <c:v>5.9297434218941518</c:v>
                </c:pt>
                <c:pt idx="724">
                  <c:v>5.2616473486937752</c:v>
                </c:pt>
                <c:pt idx="725">
                  <c:v>4.0398211268243518</c:v>
                </c:pt>
                <c:pt idx="726">
                  <c:v>2.5634104280787233</c:v>
                </c:pt>
                <c:pt idx="727">
                  <c:v>1.1938920831330573</c:v>
                </c:pt>
                <c:pt idx="728">
                  <c:v>0.26657194645212545</c:v>
                </c:pt>
                <c:pt idx="729">
                  <c:v>8.4903289158249073E-3</c:v>
                </c:pt>
                <c:pt idx="730">
                  <c:v>0.48283461140812145</c:v>
                </c:pt>
                <c:pt idx="731">
                  <c:v>1.5734687702397023</c:v>
                </c:pt>
                <c:pt idx="732">
                  <c:v>3.013367526132547</c:v>
                </c:pt>
                <c:pt idx="733">
                  <c:v>4.4499934454193717</c:v>
                </c:pt>
                <c:pt idx="734">
                  <c:v>5.5316103989782137</c:v>
                </c:pt>
                <c:pt idx="735">
                  <c:v>5.9934008338678471</c:v>
                </c:pt>
                <c:pt idx="736">
                  <c:v>5.7223023461228335</c:v>
                </c:pt>
                <c:pt idx="737">
                  <c:v>4.784689300433449</c:v>
                </c:pt>
                <c:pt idx="738">
                  <c:v>3.410122070782613</c:v>
                </c:pt>
                <c:pt idx="739">
                  <c:v>1.9351426546969317</c:v>
                </c:pt>
                <c:pt idx="740">
                  <c:v>0.72087745493969102</c:v>
                </c:pt>
                <c:pt idx="741">
                  <c:v>6.4620941390803655E-2</c:v>
                </c:pt>
                <c:pt idx="742">
                  <c:v>0.12704759631309059</c:v>
                </c:pt>
                <c:pt idx="743">
                  <c:v>0.8928731973758719</c:v>
                </c:pt>
                <c:pt idx="744">
                  <c:v>2.1745969283374058</c:v>
                </c:pt>
                <c:pt idx="745">
                  <c:v>3.6584081181804429</c:v>
                </c:pt>
                <c:pt idx="746">
                  <c:v>4.9810180379070186</c:v>
                </c:pt>
                <c:pt idx="747">
                  <c:v>5.8186056515345195</c:v>
                </c:pt>
                <c:pt idx="748">
                  <c:v>5.9661002993576746</c:v>
                </c:pt>
                <c:pt idx="749">
                  <c:v>5.3873901475336998</c:v>
                </c:pt>
                <c:pt idx="750">
                  <c:v>4.2241636244512435</c:v>
                </c:pt>
                <c:pt idx="751">
                  <c:v>2.7612191519041529</c:v>
                </c:pt>
                <c:pt idx="752">
                  <c:v>1.3567365587441378</c:v>
                </c:pt>
                <c:pt idx="753">
                  <c:v>0.35458216681962806</c:v>
                </c:pt>
                <c:pt idx="754">
                  <c:v>1.1832263004318833E-4</c:v>
                </c:pt>
                <c:pt idx="755">
                  <c:v>0.38013013759174186</c:v>
                </c:pt>
                <c:pt idx="756">
                  <c:v>1.4015774660267215</c:v>
                </c:pt>
                <c:pt idx="757">
                  <c:v>2.8143743777131163</c:v>
                </c:pt>
                <c:pt idx="758">
                  <c:v>4.2726189156552419</c:v>
                </c:pt>
                <c:pt idx="759">
                  <c:v>5.419281958908635</c:v>
                </c:pt>
                <c:pt idx="760">
                  <c:v>5.9736204032131566</c:v>
                </c:pt>
                <c:pt idx="761">
                  <c:v>5.799912864173935</c:v>
                </c:pt>
                <c:pt idx="762">
                  <c:v>4.9406890056099897</c:v>
                </c:pt>
                <c:pt idx="763">
                  <c:v>3.6063167945774541</c:v>
                </c:pt>
                <c:pt idx="764">
                  <c:v>2.1234970861948925</c:v>
                </c:pt>
                <c:pt idx="765">
                  <c:v>0.85527586021962021</c:v>
                </c:pt>
                <c:pt idx="766">
                  <c:v>0.11215790353192467</c:v>
                </c:pt>
                <c:pt idx="767">
                  <c:v>7.6084409073742698E-2</c:v>
                </c:pt>
                <c:pt idx="768">
                  <c:v>0.75588742639553974</c:v>
                </c:pt>
                <c:pt idx="769">
                  <c:v>1.9851274678978577</c:v>
                </c:pt>
                <c:pt idx="770">
                  <c:v>3.4628437001757248</c:v>
                </c:pt>
                <c:pt idx="771">
                  <c:v>4.8272396524122065</c:v>
                </c:pt>
                <c:pt idx="772">
                  <c:v>5.7442636105274323</c:v>
                </c:pt>
                <c:pt idx="773">
                  <c:v>5.9893961272461693</c:v>
                </c:pt>
                <c:pt idx="774">
                  <c:v>5.5026202131802719</c:v>
                </c:pt>
                <c:pt idx="775">
                  <c:v>4.4031155889965774</c:v>
                </c:pt>
                <c:pt idx="776">
                  <c:v>2.9600793332595998</c:v>
                </c:pt>
                <c:pt idx="777">
                  <c:v>1.5268170490225983</c:v>
                </c:pt>
                <c:pt idx="778">
                  <c:v>0.45424133023646496</c:v>
                </c:pt>
                <c:pt idx="779">
                  <c:v>4.9561202459806886E-3</c:v>
                </c:pt>
                <c:pt idx="780">
                  <c:v>0.28896210782630805</c:v>
                </c:pt>
                <c:pt idx="781">
                  <c:v>1.23672472216269</c:v>
                </c:pt>
                <c:pt idx="782">
                  <c:v>2.6161986208888415</c:v>
                </c:pt>
                <c:pt idx="783">
                  <c:v>4.0896404827624524</c:v>
                </c:pt>
                <c:pt idx="784">
                  <c:v>5.2963003519154297</c:v>
                </c:pt>
                <c:pt idx="785">
                  <c:v>5.9407458086449623</c:v>
                </c:pt>
                <c:pt idx="786">
                  <c:v>5.8651941293226137</c:v>
                </c:pt>
                <c:pt idx="787">
                  <c:v>5.088143000003428</c:v>
                </c:pt>
                <c:pt idx="788">
                  <c:v>3.7998416377503004</c:v>
                </c:pt>
                <c:pt idx="789">
                  <c:v>2.3157111471235718</c:v>
                </c:pt>
                <c:pt idx="790">
                  <c:v>0.9991184330890599</c:v>
                </c:pt>
                <c:pt idx="791">
                  <c:v>0.17241130981857555</c:v>
                </c:pt>
                <c:pt idx="792">
                  <c:v>3.7996513507624563E-2</c:v>
                </c:pt>
                <c:pt idx="793">
                  <c:v>0.62878347417303537</c:v>
                </c:pt>
                <c:pt idx="794">
                  <c:v>1.8001269394283412</c:v>
                </c:pt>
                <c:pt idx="795">
                  <c:v>3.2652411769475274</c:v>
                </c:pt>
                <c:pt idx="796">
                  <c:v>4.6654151237405168</c:v>
                </c:pt>
                <c:pt idx="797">
                  <c:v>5.6578373648588212</c:v>
                </c:pt>
                <c:pt idx="798">
                  <c:v>5.9995283237410071</c:v>
                </c:pt>
                <c:pt idx="799">
                  <c:v>5.6068301367639162</c:v>
                </c:pt>
                <c:pt idx="800">
                  <c:v>4.5758890159276078</c:v>
                </c:pt>
                <c:pt idx="801">
                  <c:v>3.1591153029413817</c:v>
                </c:pt>
                <c:pt idx="802">
                  <c:v>1.7033846144549125</c:v>
                </c:pt>
                <c:pt idx="803">
                  <c:v>0.56511059339235636</c:v>
                </c:pt>
                <c:pt idx="804">
                  <c:v>2.2982418804156524E-2</c:v>
                </c:pt>
                <c:pt idx="805">
                  <c:v>0.20973197521058573</c:v>
                </c:pt>
                <c:pt idx="806">
                  <c:v>1.0796364580848754</c:v>
                </c:pt>
                <c:pt idx="807">
                  <c:v>2.4197129110399236</c:v>
                </c:pt>
                <c:pt idx="808">
                  <c:v>3.9018638815921438</c:v>
                </c:pt>
                <c:pt idx="809">
                  <c:v>5.1632071203281349</c:v>
                </c:pt>
                <c:pt idx="810">
                  <c:v>5.8949218115219768</c:v>
                </c:pt>
                <c:pt idx="811">
                  <c:v>5.9178586793274164</c:v>
                </c:pt>
                <c:pt idx="812">
                  <c:v>5.2264019785544491</c:v>
                </c:pt>
                <c:pt idx="813">
                  <c:v>3.9898444249478002</c:v>
                </c:pt>
                <c:pt idx="814">
                  <c:v>2.5109384340827376</c:v>
                </c:pt>
                <c:pt idx="815">
                  <c:v>1.1517717711726227</c:v>
                </c:pt>
                <c:pt idx="816">
                  <c:v>0.24511583789239078</c:v>
                </c:pt>
                <c:pt idx="817">
                  <c:v>1.2951627440160429E-2</c:v>
                </c:pt>
                <c:pt idx="818">
                  <c:v>0.5121210355445438</c:v>
                </c:pt>
                <c:pt idx="819">
                  <c:v>1.6204099819598663</c:v>
                </c:pt>
                <c:pt idx="820">
                  <c:v>3.0664706796753638</c:v>
                </c:pt>
                <c:pt idx="821">
                  <c:v>4.4962570367603343</c:v>
                </c:pt>
                <c:pt idx="822">
                  <c:v>5.5597074874578993</c:v>
                </c:pt>
                <c:pt idx="823">
                  <c:v>5.996452272306211</c:v>
                </c:pt>
                <c:pt idx="824">
                  <c:v>5.6995610359675268</c:v>
                </c:pt>
                <c:pt idx="825">
                  <c:v>4.7417231075414108</c:v>
                </c:pt>
                <c:pt idx="826">
                  <c:v>3.3574506176721783</c:v>
                </c:pt>
                <c:pt idx="827">
                  <c:v>1.8856617500706816</c:v>
                </c:pt>
                <c:pt idx="828">
                  <c:v>0.6867017499570105</c:v>
                </c:pt>
                <c:pt idx="829">
                  <c:v>5.4117840550833129E-2</c:v>
                </c:pt>
                <c:pt idx="830">
                  <c:v>0.14278862500990286</c:v>
                </c:pt>
                <c:pt idx="831">
                  <c:v>0.93100440279691865</c:v>
                </c:pt>
                <c:pt idx="832">
                  <c:v>2.2257824615233339</c:v>
                </c:pt>
                <c:pt idx="833">
                  <c:v>3.7101159754494599</c:v>
                </c:pt>
                <c:pt idx="834">
                  <c:v>5.0205883324251017</c:v>
                </c:pt>
                <c:pt idx="835">
                  <c:v>5.8363501951413745</c:v>
                </c:pt>
                <c:pt idx="836">
                  <c:v>5.9576746089157497</c:v>
                </c:pt>
                <c:pt idx="837">
                  <c:v>5.3548571259194055</c:v>
                </c:pt>
                <c:pt idx="838">
                  <c:v>4.1754884899845539</c:v>
                </c:pt>
                <c:pt idx="839">
                  <c:v>2.7083192751071756</c:v>
                </c:pt>
                <c:pt idx="840">
                  <c:v>1.3125636744044744</c:v>
                </c:pt>
                <c:pt idx="841">
                  <c:v>0.32995133760682815</c:v>
                </c:pt>
                <c:pt idx="842">
                  <c:v>1.0600345655995547E-3</c:v>
                </c:pt>
                <c:pt idx="843">
                  <c:v>0.40641382675047844</c:v>
                </c:pt>
                <c:pt idx="844">
                  <c:v>1.446767968626874</c:v>
                </c:pt>
                <c:pt idx="845">
                  <c:v>2.8674074826442904</c:v>
                </c:pt>
                <c:pt idx="846">
                  <c:v>4.3205102692360908</c:v>
                </c:pt>
                <c:pt idx="847">
                  <c:v>5.4503060875132192</c:v>
                </c:pt>
                <c:pt idx="848">
                  <c:v>5.9801815181547617</c:v>
                </c:pt>
                <c:pt idx="849">
                  <c:v>5.7804045756879736</c:v>
                </c:pt>
                <c:pt idx="850">
                  <c:v>4.8998876230931714</c:v>
                </c:pt>
                <c:pt idx="851">
                  <c:v>3.5542119194678587</c:v>
                </c:pt>
                <c:pt idx="852">
                  <c:v>2.0728458091403974</c:v>
                </c:pt>
                <c:pt idx="853">
                  <c:v>0.81847938036821022</c:v>
                </c:pt>
                <c:pt idx="854">
                  <c:v>9.8225282473323183E-2</c:v>
                </c:pt>
                <c:pt idx="855">
                  <c:v>8.8426838360243121E-2</c:v>
                </c:pt>
                <c:pt idx="856">
                  <c:v>0.79148304888053644</c:v>
                </c:pt>
                <c:pt idx="857">
                  <c:v>2.0352612337562892</c:v>
                </c:pt>
                <c:pt idx="858">
                  <c:v>3.5152411150492369</c:v>
                </c:pt>
                <c:pt idx="859">
                  <c:v>4.8690720017160345</c:v>
                </c:pt>
                <c:pt idx="860">
                  <c:v>5.7652888761978121</c:v>
                </c:pt>
                <c:pt idx="861">
                  <c:v>5.9844665909652166</c:v>
                </c:pt>
                <c:pt idx="862">
                  <c:v>5.4729427973531521</c:v>
                </c:pt>
                <c:pt idx="863">
                  <c:v>4.3559563600538311</c:v>
                </c:pt>
                <c:pt idx="864">
                  <c:v>2.9069845151820197</c:v>
                </c:pt>
                <c:pt idx="865">
                  <c:v>1.4807861050220921</c:v>
                </c:pt>
                <c:pt idx="866">
                  <c:v>0.42654424078965247</c:v>
                </c:pt>
                <c:pt idx="867">
                  <c:v>2.3740988192058055E-3</c:v>
                </c:pt>
                <c:pt idx="868">
                  <c:v>0.31212732331599025</c:v>
                </c:pt>
                <c:pt idx="869">
                  <c:v>1.2799655219018207</c:v>
                </c:pt>
                <c:pt idx="870">
                  <c:v>2.6689281490256693</c:v>
                </c:pt>
                <c:pt idx="871">
                  <c:v>4.138948711802497</c:v>
                </c:pt>
                <c:pt idx="872">
                  <c:v>5.3301149077050818</c:v>
                </c:pt>
                <c:pt idx="873">
                  <c:v>5.9507877086030518</c:v>
                </c:pt>
                <c:pt idx="874">
                  <c:v>5.8490047661158968</c:v>
                </c:pt>
                <c:pt idx="875">
                  <c:v>5.0496860943686901</c:v>
                </c:pt>
                <c:pt idx="876">
                  <c:v>3.7485327814183971</c:v>
                </c:pt>
                <c:pt idx="877">
                  <c:v>2.2641125375834767</c:v>
                </c:pt>
                <c:pt idx="878">
                  <c:v>0.95986320952060744</c:v>
                </c:pt>
                <c:pt idx="879">
                  <c:v>0.15511052002510706</c:v>
                </c:pt>
                <c:pt idx="880">
                  <c:v>4.6885994216719684E-2</c:v>
                </c:pt>
                <c:pt idx="881">
                  <c:v>0.66168677047562863</c:v>
                </c:pt>
                <c:pt idx="882">
                  <c:v>1.848988176846982</c:v>
                </c:pt>
                <c:pt idx="883">
                  <c:v>3.3180974204669038</c:v>
                </c:pt>
                <c:pt idx="884">
                  <c:v>4.7093253215211464</c:v>
                </c:pt>
                <c:pt idx="885">
                  <c:v>5.6820507690623216</c:v>
                </c:pt>
                <c:pt idx="886">
                  <c:v>5.9981166485463673</c:v>
                </c:pt>
                <c:pt idx="887">
                  <c:v>5.5801390094926759</c:v>
                </c:pt>
                <c:pt idx="888">
                  <c:v>4.5304533554213755</c:v>
                </c:pt>
                <c:pt idx="889">
                  <c:v>3.1060593435161401</c:v>
                </c:pt>
                <c:pt idx="890">
                  <c:v>1.6556983053692349</c:v>
                </c:pt>
                <c:pt idx="891">
                  <c:v>0.53446920622858674</c:v>
                </c:pt>
                <c:pt idx="892">
                  <c:v>1.6888033795723345E-2</c:v>
                </c:pt>
                <c:pt idx="893">
                  <c:v>0.22967671035666104</c:v>
                </c:pt>
                <c:pt idx="894">
                  <c:v>1.1207371466247436</c:v>
                </c:pt>
                <c:pt idx="895">
                  <c:v>2.4719066709824005</c:v>
                </c:pt>
                <c:pt idx="896">
                  <c:v>3.952371860182295</c:v>
                </c:pt>
                <c:pt idx="897">
                  <c:v>5.1996632028797567</c:v>
                </c:pt>
                <c:pt idx="898">
                  <c:v>5.9084002775761038</c:v>
                </c:pt>
                <c:pt idx="899">
                  <c:v>5.90505953031606</c:v>
                </c:pt>
                <c:pt idx="900">
                  <c:v>5.1904588925415176</c:v>
                </c:pt>
                <c:pt idx="901">
                  <c:v>3.9395575229482076</c:v>
                </c:pt>
                <c:pt idx="902">
                  <c:v>2.458619703523004</c:v>
                </c:pt>
                <c:pt idx="903">
                  <c:v>1.1102306619732887</c:v>
                </c:pt>
                <c:pt idx="904">
                  <c:v>0.22452306238228603</c:v>
                </c:pt>
                <c:pt idx="905">
                  <c:v>1.834901526231203E-2</c:v>
                </c:pt>
                <c:pt idx="906">
                  <c:v>0.5421871179196085</c:v>
                </c:pt>
                <c:pt idx="907">
                  <c:v>1.667783533331147</c:v>
                </c:pt>
                <c:pt idx="908">
                  <c:v>3.1195530024568066</c:v>
                </c:pt>
                <c:pt idx="909">
                  <c:v>4.5420517270243135</c:v>
                </c:pt>
                <c:pt idx="910">
                  <c:v>5.5870024078821352</c:v>
                </c:pt>
                <c:pt idx="911">
                  <c:v>5.9985646744272207</c:v>
                </c:pt>
                <c:pt idx="912">
                  <c:v>5.6759737300734887</c:v>
                </c:pt>
                <c:pt idx="913">
                  <c:v>4.6982110887512363</c:v>
                </c:pt>
                <c:pt idx="914">
                  <c:v>3.3046671457204098</c:v>
                </c:pt>
                <c:pt idx="915">
                  <c:v>1.836530059779053</c:v>
                </c:pt>
                <c:pt idx="916">
                  <c:v>0.65325099263651554</c:v>
                </c:pt>
                <c:pt idx="917">
                  <c:v>4.453792822947511E-2</c:v>
                </c:pt>
                <c:pt idx="918">
                  <c:v>0.15942505433507304</c:v>
                </c:pt>
                <c:pt idx="919">
                  <c:v>0.96978399565405882</c:v>
                </c:pt>
                <c:pt idx="920">
                  <c:v>2.277210621095433</c:v>
                </c:pt>
                <c:pt idx="921">
                  <c:v>3.7616012946534987</c:v>
                </c:pt>
                <c:pt idx="922">
                  <c:v>5.0595254095066506</c:v>
                </c:pt>
                <c:pt idx="923">
                  <c:v>5.8532058756528329</c:v>
                </c:pt>
                <c:pt idx="924">
                  <c:v>5.9483220344055034</c:v>
                </c:pt>
                <c:pt idx="925">
                  <c:v>5.321586132810002</c:v>
                </c:pt>
                <c:pt idx="926">
                  <c:v>4.1264449777556251</c:v>
                </c:pt>
                <c:pt idx="927">
                  <c:v>2.6555108060046502</c:v>
                </c:pt>
                <c:pt idx="928">
                  <c:v>1.2689196034243966</c:v>
                </c:pt>
                <c:pt idx="929">
                  <c:v>0.30615725546530914</c:v>
                </c:pt>
                <c:pt idx="930">
                  <c:v>2.9415624185098466E-3</c:v>
                </c:pt>
                <c:pt idx="931">
                  <c:v>0.43351030095884724</c:v>
                </c:pt>
                <c:pt idx="932">
                  <c:v>1.4924452272819169</c:v>
                </c:pt>
                <c:pt idx="933">
                  <c:v>2.9204821397771652</c:v>
                </c:pt>
                <c:pt idx="934">
                  <c:v>4.3679877977372907</c:v>
                </c:pt>
                <c:pt idx="935">
                  <c:v>5.4805623325689563</c:v>
                </c:pt>
                <c:pt idx="936">
                  <c:v>5.9858086957519561</c:v>
                </c:pt>
                <c:pt idx="937">
                  <c:v>5.7600249564961521</c:v>
                </c:pt>
                <c:pt idx="938">
                  <c:v>4.8584908486545588</c:v>
                </c:pt>
                <c:pt idx="939">
                  <c:v>3.5019333639280092</c:v>
                </c:pt>
                <c:pt idx="940">
                  <c:v>2.0224850861738313</c:v>
                </c:pt>
                <c:pt idx="941">
                  <c:v>0.78236655134875921</c:v>
                </c:pt>
                <c:pt idx="942">
                  <c:v>8.5202027423891824E-2</c:v>
                </c:pt>
                <c:pt idx="943">
                  <c:v>0.10168170431883006</c:v>
                </c:pt>
                <c:pt idx="944">
                  <c:v>0.82777078238086865</c:v>
                </c:pt>
                <c:pt idx="945">
                  <c:v>2.0856973320585355</c:v>
                </c:pt>
                <c:pt idx="946">
                  <c:v>3.5674770622685847</c:v>
                </c:pt>
                <c:pt idx="947">
                  <c:v>4.910318616180839</c:v>
                </c:pt>
                <c:pt idx="948">
                  <c:v>5.7854475481611196</c:v>
                </c:pt>
                <c:pt idx="949">
                  <c:v>5.9786017744721471</c:v>
                </c:pt>
                <c:pt idx="950">
                  <c:v>5.4424904040238342</c:v>
                </c:pt>
                <c:pt idx="951">
                  <c:v>4.3083721978396277</c:v>
                </c:pt>
                <c:pt idx="952">
                  <c:v>2.8539188465486434</c:v>
                </c:pt>
                <c:pt idx="953">
                  <c:v>1.4352312563808871</c:v>
                </c:pt>
                <c:pt idx="954">
                  <c:v>0.39965362786887493</c:v>
                </c:pt>
                <c:pt idx="955">
                  <c:v>7.3148150477475582E-4</c:v>
                </c:pt>
                <c:pt idx="956">
                  <c:v>0.33613487161475986</c:v>
                </c:pt>
                <c:pt idx="957">
                  <c:v>1.3237453506977337</c:v>
                </c:pt>
                <c:pt idx="958">
                  <c:v>2.721761429354578</c:v>
                </c:pt>
                <c:pt idx="959">
                  <c:v>4.1879000140148168</c:v>
                </c:pt>
                <c:pt idx="960">
                  <c:v>5.3631992457828872</c:v>
                </c:pt>
                <c:pt idx="961">
                  <c:v>5.9599048827282681</c:v>
                </c:pt>
                <c:pt idx="962">
                  <c:v>5.8319225740901066</c:v>
                </c:pt>
                <c:pt idx="963">
                  <c:v>5.0105868525620814</c:v>
                </c:pt>
                <c:pt idx="964">
                  <c:v>3.6969893478589579</c:v>
                </c:pt>
                <c:pt idx="965">
                  <c:v>2.2127445424466474</c:v>
                </c:pt>
                <c:pt idx="966">
                  <c:v>0.92124732953734512</c:v>
                </c:pt>
                <c:pt idx="967">
                  <c:v>0.13870126939121175</c:v>
                </c:pt>
                <c:pt idx="968">
                  <c:v>5.6700929779990972E-2</c:v>
                </c:pt>
                <c:pt idx="969">
                  <c:v>0.69532285370233327</c:v>
                </c:pt>
                <c:pt idx="970">
                  <c:v>1.8982101214638096</c:v>
                </c:pt>
                <c:pt idx="971">
                  <c:v>3.3708539777563216</c:v>
                </c:pt>
                <c:pt idx="972">
                  <c:v>4.7526998463094472</c:v>
                </c:pt>
                <c:pt idx="973">
                  <c:v>5.7054236649418915</c:v>
                </c:pt>
                <c:pt idx="974">
                  <c:v>5.9957654154476465</c:v>
                </c:pt>
                <c:pt idx="975">
                  <c:v>5.5526393112803536</c:v>
                </c:pt>
                <c:pt idx="976">
                  <c:v>4.4845380773033314</c:v>
                </c:pt>
                <c:pt idx="977">
                  <c:v>3.0529701469269783</c:v>
                </c:pt>
                <c:pt idx="978">
                  <c:v>1.6084332771844425</c:v>
                </c:pt>
                <c:pt idx="979">
                  <c:v>0.50460047377328765</c:v>
                </c:pt>
                <c:pt idx="980">
                  <c:v>1.1728504483436097E-2</c:v>
                </c:pt>
                <c:pt idx="981">
                  <c:v>0.25048961690790961</c:v>
                </c:pt>
                <c:pt idx="982">
                  <c:v>1.1624267636402901</c:v>
                </c:pt>
                <c:pt idx="983">
                  <c:v>2.5242659262406151</c:v>
                </c:pt>
                <c:pt idx="984">
                  <c:v>4.0025813819031004</c:v>
                </c:pt>
                <c:pt idx="985">
                  <c:v>5.2354299490276119</c:v>
                </c:pt>
                <c:pt idx="986">
                  <c:v>5.9209673012851329</c:v>
                </c:pt>
                <c:pt idx="987">
                  <c:v>5.8913499858920186</c:v>
                </c:pt>
                <c:pt idx="988">
                  <c:v>5.1538293545964873</c:v>
                </c:pt>
                <c:pt idx="989">
                  <c:v>3.8889761798709293</c:v>
                </c:pt>
                <c:pt idx="990">
                  <c:v>2.4064706321848064</c:v>
                </c:pt>
                <c:pt idx="991">
                  <c:v>1.0692817738002085</c:v>
                </c:pt>
                <c:pt idx="992">
                  <c:v>0.20480007334149519</c:v>
                </c:pt>
                <c:pt idx="993">
                  <c:v>2.4680800934286928E-2</c:v>
                </c:pt>
                <c:pt idx="994">
                  <c:v>0.57302343634310349</c:v>
                </c:pt>
                <c:pt idx="995">
                  <c:v>1.7155745783018885</c:v>
                </c:pt>
                <c:pt idx="996">
                  <c:v>3.1725978593949944</c:v>
                </c:pt>
                <c:pt idx="997">
                  <c:v>4.5873631649474191</c:v>
                </c:pt>
                <c:pt idx="998">
                  <c:v>5.6134866064949378</c:v>
                </c:pt>
                <c:pt idx="999">
                  <c:v>5.9997373782405887</c:v>
                </c:pt>
                <c:pt idx="1000">
                  <c:v>5.651547820294434</c:v>
                </c:pt>
                <c:pt idx="1001">
                  <c:v>4.6541668799770575</c:v>
                </c:pt>
                <c:pt idx="1002">
                  <c:v>3.2517881963545077</c:v>
                </c:pt>
                <c:pt idx="1003">
                  <c:v>1.7877629808440325</c:v>
                </c:pt>
                <c:pt idx="1004">
                  <c:v>0.6205356658670067</c:v>
                </c:pt>
                <c:pt idx="1005">
                  <c:v>3.5884206605563573E-2</c:v>
                </c:pt>
                <c:pt idx="1006">
                  <c:v>0.17695167071938478</c:v>
                </c:pt>
                <c:pt idx="1007">
                  <c:v>1.0091998230935986</c:v>
                </c:pt>
                <c:pt idx="1008">
                  <c:v>2.3288652903579616</c:v>
                </c:pt>
                <c:pt idx="1009">
                  <c:v>3.8128479411839784</c:v>
                </c:pt>
                <c:pt idx="1010">
                  <c:v>5.0978170669451401</c:v>
                </c:pt>
                <c:pt idx="1011">
                  <c:v>5.8691674107901486</c:v>
                </c:pt>
                <c:pt idx="1012">
                  <c:v>5.9380455067620321</c:v>
                </c:pt>
                <c:pt idx="1013">
                  <c:v>5.2875875947592963</c:v>
                </c:pt>
                <c:pt idx="1014">
                  <c:v>4.0770484571529657</c:v>
                </c:pt>
                <c:pt idx="1015">
                  <c:v>2.6028102938574502</c:v>
                </c:pt>
                <c:pt idx="1016">
                  <c:v>1.2258180231009079</c:v>
                </c:pt>
                <c:pt idx="1017">
                  <c:v>0.28320737704888677</c:v>
                </c:pt>
                <c:pt idx="1018">
                  <c:v>5.7623165504860907E-3</c:v>
                </c:pt>
                <c:pt idx="1019">
                  <c:v>0.46141106865047377</c:v>
                </c:pt>
                <c:pt idx="1020">
                  <c:v>1.5385949275289932</c:v>
                </c:pt>
                <c:pt idx="1021">
                  <c:v>2.9735817164321419</c:v>
                </c:pt>
                <c:pt idx="1022">
                  <c:v>4.4150366225225524</c:v>
                </c:pt>
                <c:pt idx="1023">
                  <c:v>5.5100412122919415</c:v>
                </c:pt>
                <c:pt idx="1024">
                  <c:v>5.9905001725446061</c:v>
                </c:pt>
                <c:pt idx="1025">
                  <c:v>5.7387803932186525</c:v>
                </c:pt>
                <c:pt idx="1026">
                  <c:v>4.8165116553272878</c:v>
                </c:pt>
                <c:pt idx="1027">
                  <c:v>3.4494975111530342</c:v>
                </c:pt>
                <c:pt idx="1028">
                  <c:v>1.9724306994747645</c:v>
                </c:pt>
                <c:pt idx="1029">
                  <c:v>0.74694869029729682</c:v>
                </c:pt>
                <c:pt idx="1030">
                  <c:v>7.3092219646519574E-2</c:v>
                </c:pt>
                <c:pt idx="1031">
                  <c:v>0.11584485310376014</c:v>
                </c:pt>
                <c:pt idx="1032">
                  <c:v>0.86473925494846737</c:v>
                </c:pt>
                <c:pt idx="1033">
                  <c:v>2.1364199570037004</c:v>
                </c:pt>
                <c:pt idx="1034">
                  <c:v>3.6195351719913504</c:v>
                </c:pt>
                <c:pt idx="1035">
                  <c:v>4.9509665698310243</c:v>
                </c:pt>
                <c:pt idx="1036">
                  <c:v>5.8047333090382143</c:v>
                </c:pt>
                <c:pt idx="1037">
                  <c:v>5.9718035156990146</c:v>
                </c:pt>
                <c:pt idx="1038">
                  <c:v>5.4112725764457004</c:v>
                </c:pt>
                <c:pt idx="1039">
                  <c:v>4.2603780144074195</c:v>
                </c:pt>
                <c:pt idx="1040">
                  <c:v>2.8008989572222291</c:v>
                </c:pt>
                <c:pt idx="1041">
                  <c:v>1.3901667792006585</c:v>
                </c:pt>
                <c:pt idx="1042">
                  <c:v>0.3735779185271384</c:v>
                </c:pt>
                <c:pt idx="1043">
                  <c:v>2.878307054388074E-5</c:v>
                </c:pt>
                <c:pt idx="1044">
                  <c:v>0.36097722917219865</c:v>
                </c:pt>
                <c:pt idx="1045">
                  <c:v>1.3680504887092726</c:v>
                </c:pt>
                <c:pt idx="1046">
                  <c:v>2.774681904839285</c:v>
                </c:pt>
                <c:pt idx="1047">
                  <c:v>4.2364790489079294</c:v>
                </c:pt>
                <c:pt idx="1048">
                  <c:v>5.3955429980894989</c:v>
                </c:pt>
                <c:pt idx="1049">
                  <c:v>5.9680944738559241</c:v>
                </c:pt>
                <c:pt idx="1050">
                  <c:v>5.8139529065087814</c:v>
                </c:pt>
                <c:pt idx="1051">
                  <c:v>4.9708575276097484</c:v>
                </c:pt>
                <c:pt idx="1052">
                  <c:v>3.6452274898925974</c:v>
                </c:pt>
                <c:pt idx="1053">
                  <c:v>2.1616232595543314</c:v>
                </c:pt>
                <c:pt idx="1054">
                  <c:v>0.88328289468818344</c:v>
                </c:pt>
                <c:pt idx="1055">
                  <c:v>0.1231887002922325</c:v>
                </c:pt>
                <c:pt idx="1056">
                  <c:v>6.7438244366385902E-2</c:v>
                </c:pt>
                <c:pt idx="1057">
                  <c:v>0.7296811828864147</c:v>
                </c:pt>
                <c:pt idx="1058">
                  <c:v>1.9477773479726932</c:v>
                </c:pt>
                <c:pt idx="1059">
                  <c:v>3.4234943158231728</c:v>
                </c:pt>
                <c:pt idx="1060">
                  <c:v>4.7955251052795278</c:v>
                </c:pt>
                <c:pt idx="1061">
                  <c:v>5.7279487278362051</c:v>
                </c:pt>
                <c:pt idx="1062">
                  <c:v>5.9924753612806336</c:v>
                </c:pt>
                <c:pt idx="1063">
                  <c:v>5.5243396600567483</c:v>
                </c:pt>
                <c:pt idx="1064">
                  <c:v>4.4381575706275136</c:v>
                </c:pt>
                <c:pt idx="1065">
                  <c:v>2.9998643504099078</c:v>
                </c:pt>
                <c:pt idx="1066">
                  <c:v>1.5616043419429018</c:v>
                </c:pt>
                <c:pt idx="1067">
                  <c:v>0.47551375637061843</c:v>
                </c:pt>
                <c:pt idx="1068">
                  <c:v>7.5054477745455372E-3</c:v>
                </c:pt>
                <c:pt idx="1069">
                  <c:v>0.27216417245938551</c:v>
                </c:pt>
                <c:pt idx="1070">
                  <c:v>1.2046922443265797</c:v>
                </c:pt>
                <c:pt idx="1071">
                  <c:v>2.5767742683295434</c:v>
                </c:pt>
                <c:pt idx="1072">
                  <c:v>4.052476711958847</c:v>
                </c:pt>
                <c:pt idx="1073">
                  <c:v>5.2704961500920575</c:v>
                </c:pt>
                <c:pt idx="1074">
                  <c:v>5.9326189443611863</c:v>
                </c:pt>
                <c:pt idx="1075">
                  <c:v>5.8767343423894021</c:v>
                </c:pt>
                <c:pt idx="1076">
                  <c:v>5.1165248437830302</c:v>
                </c:pt>
                <c:pt idx="1077">
                  <c:v>3.8381162470340628</c:v>
                </c:pt>
                <c:pt idx="1078">
                  <c:v>2.354507562685165</c:v>
                </c:pt>
                <c:pt idx="1079">
                  <c:v>1.0289379393267095</c:v>
                </c:pt>
                <c:pt idx="1080">
                  <c:v>0.18595305161366804</c:v>
                </c:pt>
                <c:pt idx="1081">
                  <c:v>3.1945000183965178E-2</c:v>
                </c:pt>
                <c:pt idx="1082">
                  <c:v>0.60462032724616055</c:v>
                </c:pt>
                <c:pt idx="1083">
                  <c:v>1.763768139985161</c:v>
                </c:pt>
                <c:pt idx="1084">
                  <c:v>3.2255886271491936</c:v>
                </c:pt>
                <c:pt idx="1085">
                  <c:v>4.6321771507086815</c:v>
                </c:pt>
                <c:pt idx="1086">
                  <c:v>5.6391517836065139</c:v>
                </c:pt>
                <c:pt idx="1087">
                  <c:v>5.9999700162412211</c:v>
                </c:pt>
                <c:pt idx="1088">
                  <c:v>5.6262909612880332</c:v>
                </c:pt>
                <c:pt idx="1089">
                  <c:v>4.6096042839121427</c:v>
                </c:pt>
                <c:pt idx="1090">
                  <c:v>3.1988303409226408</c:v>
                </c:pt>
                <c:pt idx="1091">
                  <c:v>1.7393757960247123</c:v>
                </c:pt>
                <c:pt idx="1092">
                  <c:v>0.58856602206606956</c:v>
                </c:pt>
                <c:pt idx="1093">
                  <c:v>2.8159387605785291E-2</c:v>
                </c:pt>
                <c:pt idx="1094">
                  <c:v>0.19536298162439225</c:v>
                </c:pt>
                <c:pt idx="1095">
                  <c:v>1.0492395328769304</c:v>
                </c:pt>
                <c:pt idx="1096">
                  <c:v>2.3807302816309606</c:v>
                </c:pt>
                <c:pt idx="1097">
                  <c:v>3.8638398552282069</c:v>
                </c:pt>
                <c:pt idx="1098">
                  <c:v>5.1354513047973969</c:v>
                </c:pt>
                <c:pt idx="1099">
                  <c:v>5.8842297984842702</c:v>
                </c:pt>
                <c:pt idx="1100">
                  <c:v>5.9268482464713612</c:v>
                </c:pt>
                <c:pt idx="1101">
                  <c:v>5.2528721663210955</c:v>
                </c:pt>
                <c:pt idx="1102">
                  <c:v>4.0273144081917991</c:v>
                </c:pt>
                <c:pt idx="1103">
                  <c:v>2.5502342540946077</c:v>
                </c:pt>
                <c:pt idx="1104">
                  <c:v>1.1832724407238233</c:v>
                </c:pt>
                <c:pt idx="1105">
                  <c:v>0.26110889445253038</c:v>
                </c:pt>
                <c:pt idx="1106">
                  <c:v>9.5214129859693131E-3</c:v>
                </c:pt>
                <c:pt idx="1107">
                  <c:v>0.49010738620731953</c:v>
                </c:pt>
                <c:pt idx="1108">
                  <c:v>1.5852026068502225</c:v>
                </c:pt>
                <c:pt idx="1109">
                  <c:v>3.0266895721202749</c:v>
                </c:pt>
                <c:pt idx="1110">
                  <c:v>4.4616419993039145</c:v>
                </c:pt>
                <c:pt idx="1111">
                  <c:v>5.5387334885111175</c:v>
                </c:pt>
                <c:pt idx="1112">
                  <c:v>5.9942544783050238</c:v>
                </c:pt>
                <c:pt idx="1113">
                  <c:v>5.7166775435341712</c:v>
                </c:pt>
                <c:pt idx="1114">
                  <c:v>4.773963198664501</c:v>
                </c:pt>
                <c:pt idx="1115">
                  <c:v>3.3969207936322952</c:v>
                </c:pt>
                <c:pt idx="1116">
                  <c:v>1.922698335222278</c:v>
                </c:pt>
                <c:pt idx="1117">
                  <c:v>0.71223689655891098</c:v>
                </c:pt>
                <c:pt idx="1118">
                  <c:v>6.1899654145520788E-2</c:v>
                </c:pt>
                <c:pt idx="1119">
                  <c:v>0.13091184622916119</c:v>
                </c:pt>
                <c:pt idx="1120">
                  <c:v>0.90237688130341454</c:v>
                </c:pt>
                <c:pt idx="1121">
                  <c:v>2.187413212998393</c:v>
                </c:pt>
                <c:pt idx="1122">
                  <c:v>3.6713991301063116</c:v>
                </c:pt>
                <c:pt idx="1123">
                  <c:v>4.9910031243009367</c:v>
                </c:pt>
                <c:pt idx="1124">
                  <c:v>5.8231401150051916</c:v>
                </c:pt>
                <c:pt idx="1125">
                  <c:v>5.9640739451025393</c:v>
                </c:pt>
                <c:pt idx="1126">
                  <c:v>5.3792990977459887</c:v>
                </c:pt>
                <c:pt idx="1127">
                  <c:v>4.2119888503042153</c:v>
                </c:pt>
                <c:pt idx="1128">
                  <c:v>2.7479414627190928</c:v>
                </c:pt>
                <c:pt idx="1129">
                  <c:v>1.3456067959091467</c:v>
                </c:pt>
                <c:pt idx="1130">
                  <c:v>0.34832528444076116</c:v>
                </c:pt>
                <c:pt idx="1131">
                  <c:v>2.6622373004858702E-4</c:v>
                </c:pt>
                <c:pt idx="1132">
                  <c:v>0.38664661082310703</c:v>
                </c:pt>
                <c:pt idx="1133">
                  <c:v>1.4128670514724591</c:v>
                </c:pt>
                <c:pt idx="1134">
                  <c:v>2.8276729911180523</c:v>
                </c:pt>
                <c:pt idx="1135">
                  <c:v>4.2846705926524917</c:v>
                </c:pt>
                <c:pt idx="1136">
                  <c:v>5.4271360286523418</c:v>
                </c:pt>
                <c:pt idx="1137">
                  <c:v>5.9753539155098023</c:v>
                </c:pt>
                <c:pt idx="1138">
                  <c:v>5.7951013947549459</c:v>
                </c:pt>
                <c:pt idx="1139">
                  <c:v>4.9305105699949969</c:v>
                </c:pt>
                <c:pt idx="1140">
                  <c:v>3.5932634287903604</c:v>
                </c:pt>
                <c:pt idx="1141">
                  <c:v>2.1107647094324253</c:v>
                </c:pt>
                <c:pt idx="1142">
                  <c:v>0.84598180237039511</c:v>
                </c:pt>
                <c:pt idx="1143">
                  <c:v>0.10857767409903074</c:v>
                </c:pt>
                <c:pt idx="1144">
                  <c:v>7.9094573087219455E-2</c:v>
                </c:pt>
                <c:pt idx="1145">
                  <c:v>0.76475099072174801</c:v>
                </c:pt>
                <c:pt idx="1146">
                  <c:v>1.9976743228621285</c:v>
                </c:pt>
                <c:pt idx="1147">
                  <c:v>3.4760019380959406</c:v>
                </c:pt>
                <c:pt idx="1148">
                  <c:v>4.8377876777359079</c:v>
                </c:pt>
                <c:pt idx="1149">
                  <c:v>5.7496188987801329</c:v>
                </c:pt>
                <c:pt idx="1150">
                  <c:v>5.9882475170914002</c:v>
                </c:pt>
                <c:pt idx="1151">
                  <c:v>5.4952489244431009</c:v>
                </c:pt>
                <c:pt idx="1152">
                  <c:v>4.3913263702425462</c:v>
                </c:pt>
                <c:pt idx="1153">
                  <c:v>2.9467585964030731</c:v>
                </c:pt>
                <c:pt idx="1154">
                  <c:v>1.5152261750229932</c:v>
                </c:pt>
                <c:pt idx="1155">
                  <c:v>0.44721816929474789</c:v>
                </c:pt>
                <c:pt idx="1156">
                  <c:v>4.2201871019846848E-3</c:v>
                </c:pt>
                <c:pt idx="1157">
                  <c:v>0.29469358458024919</c:v>
                </c:pt>
                <c:pt idx="1158">
                  <c:v>1.2475203434129634</c:v>
                </c:pt>
                <c:pt idx="1159">
                  <c:v>2.6294152420429264</c:v>
                </c:pt>
                <c:pt idx="1160">
                  <c:v>4.102042214016052</c:v>
                </c:pt>
                <c:pt idx="1161">
                  <c:v>5.3048508169321646</c:v>
                </c:pt>
                <c:pt idx="1162">
                  <c:v>5.9433515553808425</c:v>
                </c:pt>
                <c:pt idx="1163">
                  <c:v>5.8612171800981017</c:v>
                </c:pt>
                <c:pt idx="1164">
                  <c:v>5.0785570506896374</c:v>
                </c:pt>
                <c:pt idx="1165">
                  <c:v>3.7869936630609171</c:v>
                </c:pt>
                <c:pt idx="1166">
                  <c:v>2.3027467793513394</c:v>
                </c:pt>
                <c:pt idx="1167">
                  <c:v>0.98921180161275313</c:v>
                </c:pt>
                <c:pt idx="1168">
                  <c:v>0.16798790352944604</c:v>
                </c:pt>
                <c:pt idx="1169">
                  <c:v>4.013933653693913E-2</c:v>
                </c:pt>
                <c:pt idx="1170">
                  <c:v>0.63696788870965149</c:v>
                </c:pt>
                <c:pt idx="1171">
                  <c:v>1.8123491153522597</c:v>
                </c:pt>
                <c:pt idx="1172">
                  <c:v>3.2785086993292856</c:v>
                </c:pt>
                <c:pt idx="1173">
                  <c:v>4.676479640380041</c:v>
                </c:pt>
                <c:pt idx="1174">
                  <c:v>5.6639898961942476</c:v>
                </c:pt>
                <c:pt idx="1175">
                  <c:v>5.999262515524391</c:v>
                </c:pt>
                <c:pt idx="1176">
                  <c:v>5.6002110681170709</c:v>
                </c:pt>
                <c:pt idx="1177">
                  <c:v>4.5645372657033718</c:v>
                </c:pt>
                <c:pt idx="1178">
                  <c:v>3.1458101755007757</c:v>
                </c:pt>
                <c:pt idx="1179">
                  <c:v>1.6913836690279402</c:v>
                </c:pt>
                <c:pt idx="1180">
                  <c:v>0.55735207996714387</c:v>
                </c:pt>
                <c:pt idx="1181">
                  <c:v>2.1365892054811653E-2</c:v>
                </c:pt>
                <c:pt idx="1182">
                  <c:v>0.21465321726368902</c:v>
                </c:pt>
                <c:pt idx="1183">
                  <c:v>1.0898905772515104</c:v>
                </c:pt>
                <c:pt idx="1184">
                  <c:v>2.4327893413231898</c:v>
                </c:pt>
                <c:pt idx="1185">
                  <c:v>3.9145610568022482</c:v>
                </c:pt>
                <c:pt idx="1186">
                  <c:v>5.1724163291441769</c:v>
                </c:pt>
                <c:pt idx="1187">
                  <c:v>5.8983883184434038</c:v>
                </c:pt>
                <c:pt idx="1188">
                  <c:v>5.9147337625612071</c:v>
                </c:pt>
                <c:pt idx="1189">
                  <c:v>5.2174507267102541</c:v>
                </c:pt>
                <c:pt idx="1190">
                  <c:v>3.977258416662901</c:v>
                </c:pt>
                <c:pt idx="1191">
                  <c:v>2.4977991631376613</c:v>
                </c:pt>
                <c:pt idx="1192">
                  <c:v>1.1412961893428184</c:v>
                </c:pt>
                <c:pt idx="1193">
                  <c:v>0.23986873295848321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70112"/>
        <c:axId val="220570504"/>
      </c:scatterChart>
      <c:valAx>
        <c:axId val="220570112"/>
        <c:scaling>
          <c:orientation val="minMax"/>
          <c:max val="60"/>
          <c:min val="-1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+mj-lt"/>
                  </a:rPr>
                  <a:t>x</a:t>
                </a:r>
                <a:endParaRPr lang="ja-JP" sz="14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0.52880424321959751"/>
              <c:y val="0.88929059399489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570504"/>
        <c:crosses val="autoZero"/>
        <c:crossBetween val="midCat"/>
      </c:valAx>
      <c:valAx>
        <c:axId val="220570504"/>
        <c:scaling>
          <c:orientation val="minMax"/>
          <c:max val="12"/>
          <c:min val="-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+mj-lt"/>
                  </a:rPr>
                  <a:t>y</a:t>
                </a:r>
                <a:endParaRPr lang="ja-JP" sz="14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3.2147675755406606E-2"/>
              <c:y val="0.47729677407345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57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06737380967891E-2"/>
          <c:y val="0.13189441745313754"/>
          <c:w val="0.85737120669833611"/>
          <c:h val="0.744847638726010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'内トロコイド '!$D$15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'内トロコイド '!$C$16:$C$1209</c:f>
              <c:numCache>
                <c:formatCode>General</c:formatCode>
                <c:ptCount val="1194"/>
                <c:pt idx="0">
                  <c:v>4</c:v>
                </c:pt>
                <c:pt idx="1">
                  <c:v>3.9403489849596838</c:v>
                </c:pt>
                <c:pt idx="2">
                  <c:v>3.7655353484334033</c:v>
                </c:pt>
                <c:pt idx="3">
                  <c:v>3.4876194356474826</c:v>
                </c:pt>
                <c:pt idx="4">
                  <c:v>3.1255407364853287</c:v>
                </c:pt>
                <c:pt idx="5">
                  <c:v>2.7034848873388211</c:v>
                </c:pt>
                <c:pt idx="6">
                  <c:v>2.2488047500359483</c:v>
                </c:pt>
                <c:pt idx="7">
                  <c:v>1.7896804572536082</c:v>
                </c:pt>
                <c:pt idx="8">
                  <c:v>1.3527264125002505</c:v>
                </c:pt>
                <c:pt idx="9">
                  <c:v>0.96075776279493197</c:v>
                </c:pt>
                <c:pt idx="10">
                  <c:v>0.63091442100397388</c:v>
                </c:pt>
                <c:pt idx="11">
                  <c:v>0.37330859436786712</c:v>
                </c:pt>
                <c:pt idx="12">
                  <c:v>0.19031484709587365</c:v>
                </c:pt>
                <c:pt idx="13">
                  <c:v>7.6564181673622111E-2</c:v>
                </c:pt>
                <c:pt idx="14">
                  <c:v>1.9640607360022877E-2</c:v>
                </c:pt>
                <c:pt idx="15">
                  <c:v>1.4158055723290097E-3</c:v>
                </c:pt>
                <c:pt idx="16">
                  <c:v>-9.9583464419170098E-5</c:v>
                </c:pt>
                <c:pt idx="17">
                  <c:v>-8.5557401735936733E-3</c:v>
                </c:pt>
                <c:pt idx="18">
                  <c:v>-4.69134081366267E-2</c:v>
                </c:pt>
                <c:pt idx="19">
                  <c:v>-0.13515591575135066</c:v>
                </c:pt>
                <c:pt idx="20">
                  <c:v>-0.28827022299106131</c:v>
                </c:pt>
                <c:pt idx="21">
                  <c:v>-0.51467967741615761</c:v>
                </c:pt>
                <c:pt idx="22">
                  <c:v>-0.81527075980750818</c:v>
                </c:pt>
                <c:pt idx="23">
                  <c:v>-1.1831029637141151</c:v>
                </c:pt>
                <c:pt idx="24">
                  <c:v>-1.6038298320914812</c:v>
                </c:pt>
                <c:pt idx="25">
                  <c:v>-2.0567955288057753</c:v>
                </c:pt>
                <c:pt idx="26">
                  <c:v>-2.5167108395441931</c:v>
                </c:pt>
                <c:pt idx="27">
                  <c:v>-2.9557605797869764</c:v>
                </c:pt>
                <c:pt idx="28">
                  <c:v>-3.3459556761226583</c:v>
                </c:pt>
                <c:pt idx="29">
                  <c:v>-3.6615211410461703</c:v>
                </c:pt>
                <c:pt idx="30">
                  <c:v>-3.8811077516860135</c:v>
                </c:pt>
                <c:pt idx="31">
                  <c:v>-3.9896307762724419</c:v>
                </c:pt>
                <c:pt idx="32">
                  <c:v>-3.9795721831783859</c:v>
                </c:pt>
                <c:pt idx="33">
                  <c:v>-3.8516304623519559</c:v>
                </c:pt>
                <c:pt idx="34">
                  <c:v>-3.6146602297655837</c:v>
                </c:pt>
                <c:pt idx="35">
                  <c:v>-3.2849069898683814</c:v>
                </c:pt>
                <c:pt idx="36">
                  <c:v>-2.8846051554577761</c:v>
                </c:pt>
                <c:pt idx="37">
                  <c:v>-2.4400640682655252</c:v>
                </c:pt>
                <c:pt idx="38">
                  <c:v>-1.9794122693953611</c:v>
                </c:pt>
                <c:pt idx="39">
                  <c:v>-1.530200573946545</c:v>
                </c:pt>
                <c:pt idx="40">
                  <c:v>-1.1170769038583437</c:v>
                </c:pt>
                <c:pt idx="41">
                  <c:v>-0.75973922171319819</c:v>
                </c:pt>
                <c:pt idx="42">
                  <c:v>-0.47134787852109361</c:v>
                </c:pt>
                <c:pt idx="43">
                  <c:v>-0.257537478080065</c:v>
                </c:pt>
                <c:pt idx="44">
                  <c:v>-0.11611465229480833</c:v>
                </c:pt>
                <c:pt idx="45">
                  <c:v>-3.7466734982447125E-2</c:v>
                </c:pt>
                <c:pt idx="46">
                  <c:v>-5.6427028561160109E-3</c:v>
                </c:pt>
                <c:pt idx="47">
                  <c:v>-7.6055978470504493E-6</c:v>
                </c:pt>
                <c:pt idx="48">
                  <c:v>2.6795941045850702E-3</c:v>
                </c:pt>
                <c:pt idx="49">
                  <c:v>2.5952721678608071E-2</c:v>
                </c:pt>
                <c:pt idx="50">
                  <c:v>9.1298643530857482E-2</c:v>
                </c:pt>
                <c:pt idx="51">
                  <c:v>0.21600244772464816</c:v>
                </c:pt>
                <c:pt idx="52">
                  <c:v>0.41137238871731585</c:v>
                </c:pt>
                <c:pt idx="53">
                  <c:v>0.68150546493109765</c:v>
                </c:pt>
                <c:pt idx="54">
                  <c:v>1.0227061374656712</c:v>
                </c:pt>
                <c:pt idx="55">
                  <c:v>1.4236122653710663</c:v>
                </c:pt>
                <c:pt idx="56">
                  <c:v>1.866019048119383</c:v>
                </c:pt>
                <c:pt idx="57">
                  <c:v>2.3263292833943638</c:v>
                </c:pt>
                <c:pt idx="58">
                  <c:v>2.7775021507524307</c:v>
                </c:pt>
                <c:pt idx="59">
                  <c:v>3.1913280316309911</c:v>
                </c:pt>
                <c:pt idx="60">
                  <c:v>3.5408275681951782</c:v>
                </c:pt>
                <c:pt idx="61">
                  <c:v>3.8025618674586248</c:v>
                </c:pt>
                <c:pt idx="62">
                  <c:v>3.9586484840087022</c:v>
                </c:pt>
                <c:pt idx="63">
                  <c:v>3.9983038763937468</c:v>
                </c:pt>
                <c:pt idx="64">
                  <c:v>3.9187751029714475</c:v>
                </c:pt>
                <c:pt idx="65">
                  <c:v>3.7255778469980143</c:v>
                </c:pt>
                <c:pt idx="66">
                  <c:v>3.4320195876900277</c:v>
                </c:pt>
                <c:pt idx="67">
                  <c:v>3.0580503523938924</c:v>
                </c:pt>
                <c:pt idx="68">
                  <c:v>2.6285433143811585</c:v>
                </c:pt>
                <c:pt idx="69">
                  <c:v>2.1711581991265998</c:v>
                </c:pt>
                <c:pt idx="70">
                  <c:v>1.7139775028056454</c:v>
                </c:pt>
                <c:pt idx="71">
                  <c:v>1.2831256036698531</c:v>
                </c:pt>
                <c:pt idx="72">
                  <c:v>0.90058216868264196</c:v>
                </c:pt>
                <c:pt idx="73">
                  <c:v>0.58238370831753639</c:v>
                </c:pt>
                <c:pt idx="74">
                  <c:v>0.33737228131666441</c:v>
                </c:pt>
                <c:pt idx="75">
                  <c:v>0.16660131341156181</c:v>
                </c:pt>
                <c:pt idx="76">
                  <c:v>6.3449651545192109E-2</c:v>
                </c:pt>
                <c:pt idx="77">
                  <c:v>1.4431585669259894E-2</c:v>
                </c:pt>
                <c:pt idx="78">
                  <c:v>6.2829736376041057E-4</c:v>
                </c:pt>
                <c:pt idx="79">
                  <c:v>-3.8939797673151477E-4</c:v>
                </c:pt>
                <c:pt idx="80">
                  <c:v>-1.2321094088843632E-2</c:v>
                </c:pt>
                <c:pt idx="81">
                  <c:v>-5.7782072889029257E-2</c:v>
                </c:pt>
                <c:pt idx="82">
                  <c:v>-0.1560465349228024</c:v>
                </c:pt>
                <c:pt idx="83">
                  <c:v>-0.32109273588386211</c:v>
                </c:pt>
                <c:pt idx="84">
                  <c:v>-0.56012698095892643</c:v>
                </c:pt>
                <c:pt idx="85">
                  <c:v>-0.87272059599054885</c:v>
                </c:pt>
                <c:pt idx="86">
                  <c:v>-1.2506391585371284</c:v>
                </c:pt>
                <c:pt idx="87">
                  <c:v>-1.6783813319806495</c:v>
                </c:pt>
                <c:pt idx="88">
                  <c:v>-2.1343811358205</c:v>
                </c:pt>
                <c:pt idx="89">
                  <c:v>-2.5927680795884305</c:v>
                </c:pt>
                <c:pt idx="90">
                  <c:v>-3.0255295943878671</c:v>
                </c:pt>
                <c:pt idx="91">
                  <c:v>-3.4048840822744828</c:v>
                </c:pt>
                <c:pt idx="92">
                  <c:v>-3.7056538972676027</c:v>
                </c:pt>
                <c:pt idx="93">
                  <c:v>-3.9074273724246953</c:v>
                </c:pt>
                <c:pt idx="94">
                  <c:v>-3.9963176349850933</c:v>
                </c:pt>
                <c:pt idx="95">
                  <c:v>-3.966161744309793</c:v>
                </c:pt>
                <c:pt idx="96">
                  <c:v>-3.819053450202571</c:v>
                </c:pt>
                <c:pt idx="97">
                  <c:v>-3.5651621593384921</c:v>
                </c:pt>
                <c:pt idx="98">
                  <c:v>-3.2218542210908865</c:v>
                </c:pt>
                <c:pt idx="99">
                  <c:v>-2.8121947290378024</c:v>
                </c:pt>
                <c:pt idx="100">
                  <c:v>-2.3629631373417732</c:v>
                </c:pt>
                <c:pt idx="101">
                  <c:v>-1.9023591921895533</c:v>
                </c:pt>
                <c:pt idx="102">
                  <c:v>-1.4576031208176163</c:v>
                </c:pt>
                <c:pt idx="103">
                  <c:v>-1.0526432551997686</c:v>
                </c:pt>
                <c:pt idx="104">
                  <c:v>-0.70617447144942458</c:v>
                </c:pt>
                <c:pt idx="105">
                  <c:v>-0.43014287643085269</c:v>
                </c:pt>
                <c:pt idx="106">
                  <c:v>-0.22886856848382364</c:v>
                </c:pt>
                <c:pt idx="107">
                  <c:v>-9.8862936306402416E-2</c:v>
                </c:pt>
                <c:pt idx="108">
                  <c:v>-2.9354785831355423E-2</c:v>
                </c:pt>
                <c:pt idx="109">
                  <c:v>-3.4761545399163984E-3</c:v>
                </c:pt>
                <c:pt idx="110">
                  <c:v>3.4674109287632926E-7</c:v>
                </c:pt>
                <c:pt idx="111">
                  <c:v>4.5301599759834943E-3</c:v>
                </c:pt>
                <c:pt idx="112">
                  <c:v>3.346411325491383E-2</c:v>
                </c:pt>
                <c:pt idx="113">
                  <c:v>0.10772520413328346</c:v>
                </c:pt>
                <c:pt idx="114">
                  <c:v>0.24370473059100306</c:v>
                </c:pt>
                <c:pt idx="115">
                  <c:v>0.45156804881027535</c:v>
                </c:pt>
                <c:pt idx="116">
                  <c:v>0.73412359803123839</c:v>
                </c:pt>
                <c:pt idx="117">
                  <c:v>1.0863584466110519</c:v>
                </c:pt>
                <c:pt idx="118">
                  <c:v>1.4956839816387619</c:v>
                </c:pt>
                <c:pt idx="119">
                  <c:v>1.9428718147070609</c:v>
                </c:pt>
                <c:pt idx="120">
                  <c:v>2.4035981865700715</c:v>
                </c:pt>
                <c:pt idx="121">
                  <c:v>2.8504606442756173</c:v>
                </c:pt>
                <c:pt idx="122">
                  <c:v>3.2552884066281744</c:v>
                </c:pt>
                <c:pt idx="123">
                  <c:v>3.5915414129122296</c:v>
                </c:pt>
                <c:pt idx="124">
                  <c:v>3.8365849276534014</c:v>
                </c:pt>
                <c:pt idx="125">
                  <c:v>3.9736374783458501</c:v>
                </c:pt>
                <c:pt idx="126">
                  <c:v>3.9932188616116875</c:v>
                </c:pt>
                <c:pt idx="127">
                  <c:v>3.8939693816177607</c:v>
                </c:pt>
                <c:pt idx="128">
                  <c:v>3.6827674163910817</c:v>
                </c:pt>
                <c:pt idx="129">
                  <c:v>3.3741348490643981</c:v>
                </c:pt>
                <c:pt idx="130">
                  <c:v>2.9889832767105258</c:v>
                </c:pt>
                <c:pt idx="131">
                  <c:v>2.5528125605039023</c:v>
                </c:pt>
                <c:pt idx="132">
                  <c:v>2.0935219707037955</c:v>
                </c:pt>
                <c:pt idx="133">
                  <c:v>1.6390285613837203</c:v>
                </c:pt>
                <c:pt idx="134">
                  <c:v>1.2149044139857739</c:v>
                </c:pt>
                <c:pt idx="135">
                  <c:v>0.84224249887879299</c:v>
                </c:pt>
                <c:pt idx="136">
                  <c:v>0.5359402910080685</c:v>
                </c:pt>
                <c:pt idx="137">
                  <c:v>0.30355278265760344</c:v>
                </c:pt>
                <c:pt idx="138">
                  <c:v>0.14481551421146177</c:v>
                </c:pt>
                <c:pt idx="139">
                  <c:v>5.1878251847101264E-2</c:v>
                </c:pt>
                <c:pt idx="140">
                  <c:v>1.0226339635149573E-2</c:v>
                </c:pt>
                <c:pt idx="141">
                  <c:v>2.0522509930416544E-4</c:v>
                </c:pt>
                <c:pt idx="142">
                  <c:v>-9.9030093807328523E-4</c:v>
                </c:pt>
                <c:pt idx="143">
                  <c:v>-1.7042176722039726E-2</c:v>
                </c:pt>
                <c:pt idx="144">
                  <c:v>-7.0155943415534772E-2</c:v>
                </c:pt>
                <c:pt idx="145">
                  <c:v>-0.17884099309613333</c:v>
                </c:pt>
                <c:pt idx="146">
                  <c:v>-0.35602483473851343</c:v>
                </c:pt>
                <c:pt idx="147">
                  <c:v>-0.60767214670203651</c:v>
                </c:pt>
                <c:pt idx="148">
                  <c:v>-0.93203423148421083</c:v>
                </c:pt>
                <c:pt idx="149">
                  <c:v>-1.3195980922805837</c:v>
                </c:pt>
                <c:pt idx="150">
                  <c:v>-1.753741749758734</c:v>
                </c:pt>
                <c:pt idx="151">
                  <c:v>-2.2120392044395762</c:v>
                </c:pt>
                <c:pt idx="152">
                  <c:v>-2.6681002730802765</c:v>
                </c:pt>
                <c:pt idx="153">
                  <c:v>-3.0937825847064579</c:v>
                </c:pt>
                <c:pt idx="154">
                  <c:v>-3.4615795976694015</c:v>
                </c:pt>
                <c:pt idx="155">
                  <c:v>-3.7469725807996772</c:v>
                </c:pt>
                <c:pt idx="156">
                  <c:v>-3.9305375132726286</c:v>
                </c:pt>
                <c:pt idx="157">
                  <c:v>-3.9996195322556911</c:v>
                </c:pt>
                <c:pt idx="158">
                  <c:v>-3.9494259608336861</c:v>
                </c:pt>
                <c:pt idx="159">
                  <c:v>-3.7834406529041944</c:v>
                </c:pt>
                <c:pt idx="160">
                  <c:v>-3.5131227804393537</c:v>
                </c:pt>
                <c:pt idx="161">
                  <c:v>-3.1569168697386125</c:v>
                </c:pt>
                <c:pt idx="162">
                  <c:v>-2.7386621809664109</c:v>
                </c:pt>
                <c:pt idx="163">
                  <c:v>-2.2855429470964599</c:v>
                </c:pt>
                <c:pt idx="164">
                  <c:v>-1.82576177468706</c:v>
                </c:pt>
                <c:pt idx="165">
                  <c:v>-1.3861430186400583</c:v>
                </c:pt>
                <c:pt idx="166">
                  <c:v>-0.98987898906464822</c:v>
                </c:pt>
                <c:pt idx="167">
                  <c:v>-0.65461889259378592</c:v>
                </c:pt>
                <c:pt idx="168">
                  <c:v>-0.39106961225926751</c:v>
                </c:pt>
                <c:pt idx="169">
                  <c:v>-0.20223154225991113</c:v>
                </c:pt>
                <c:pt idx="170">
                  <c:v>-8.3335817341008145E-2</c:v>
                </c:pt>
                <c:pt idx="171">
                  <c:v>-2.2486493151130937E-2</c:v>
                </c:pt>
                <c:pt idx="172">
                  <c:v>-1.9481534001324907E-3</c:v>
                </c:pt>
                <c:pt idx="173">
                  <c:v>3.8322198722323675E-5</c:v>
                </c:pt>
                <c:pt idx="174">
                  <c:v>7.0763395766815229E-3</c:v>
                </c:pt>
                <c:pt idx="175">
                  <c:v>4.2267557943392986E-2</c:v>
                </c:pt>
                <c:pt idx="176">
                  <c:v>0.12591118161585479</c:v>
                </c:pt>
                <c:pt idx="177">
                  <c:v>0.27345646053341111</c:v>
                </c:pt>
                <c:pt idx="178">
                  <c:v>0.4938936368588599</c:v>
                </c:pt>
                <c:pt idx="179">
                  <c:v>0.78872935788481791</c:v>
                </c:pt>
                <c:pt idx="180">
                  <c:v>1.1516402918690902</c:v>
                </c:pt>
                <c:pt idx="181">
                  <c:v>1.5688380044987413</c:v>
                </c:pt>
                <c:pt idx="182">
                  <c:v>2.0201145006686492</c:v>
                </c:pt>
                <c:pt idx="183">
                  <c:v>2.4804768962706296</c:v>
                </c:pt>
                <c:pt idx="184">
                  <c:v>2.9222269026927408</c:v>
                </c:pt>
                <c:pt idx="185">
                  <c:v>3.3173008991512538</c:v>
                </c:pt>
                <c:pt idx="186">
                  <c:v>3.6396629013780606</c:v>
                </c:pt>
                <c:pt idx="187">
                  <c:v>3.8675378076592857</c:v>
                </c:pt>
                <c:pt idx="188">
                  <c:v>3.9852863569459442</c:v>
                </c:pt>
                <c:pt idx="189">
                  <c:v>3.9847550154970839</c:v>
                </c:pt>
                <c:pt idx="190">
                  <c:v>3.8659806815292015</c:v>
                </c:pt>
                <c:pt idx="191">
                  <c:v>3.637187494769746</c:v>
                </c:pt>
                <c:pt idx="192">
                  <c:v>3.3140760348531857</c:v>
                </c:pt>
                <c:pt idx="193">
                  <c:v>2.9184681641853456</c:v>
                </c:pt>
                <c:pt idx="194">
                  <c:v>2.476428094532702</c:v>
                </c:pt>
                <c:pt idx="195">
                  <c:v>2.0160268139621382</c:v>
                </c:pt>
                <c:pt idx="196">
                  <c:v>1.5649486453336023</c:v>
                </c:pt>
                <c:pt idx="197">
                  <c:v>1.1481525957343215</c:v>
                </c:pt>
                <c:pt idx="198">
                  <c:v>0.78579605958817034</c:v>
                </c:pt>
                <c:pt idx="199">
                  <c:v>0.49160481396544753</c:v>
                </c:pt>
                <c:pt idx="200">
                  <c:v>0.27183320502501951</c:v>
                </c:pt>
                <c:pt idx="201">
                  <c:v>0.12490554789703345</c:v>
                </c:pt>
                <c:pt idx="202">
                  <c:v>4.1768773533113701E-2</c:v>
                </c:pt>
                <c:pt idx="203">
                  <c:v>6.9227044404844285E-3</c:v>
                </c:pt>
                <c:pt idx="204">
                  <c:v>3.3713762585173279E-5</c:v>
                </c:pt>
                <c:pt idx="205">
                  <c:v>-2.0146644890559062E-3</c:v>
                </c:pt>
                <c:pt idx="206">
                  <c:v>-2.2819689684085431E-2</c:v>
                </c:pt>
                <c:pt idx="207">
                  <c:v>-8.4113937425978724E-2</c:v>
                </c:pt>
                <c:pt idx="208">
                  <c:v>-0.20358827955940317</c:v>
                </c:pt>
                <c:pt idx="209">
                  <c:v>-0.39308014321828033</c:v>
                </c:pt>
                <c:pt idx="210">
                  <c:v>-0.65729119909025557</c:v>
                </c:pt>
                <c:pt idx="211">
                  <c:v>-0.99315127120849489</c:v>
                </c:pt>
                <c:pt idx="212">
                  <c:v>-1.3898874475541061</c:v>
                </c:pt>
                <c:pt idx="213">
                  <c:v>-1.8297942677067671</c:v>
                </c:pt>
                <c:pt idx="214">
                  <c:v>-2.2896381086187163</c:v>
                </c:pt>
                <c:pt idx="215">
                  <c:v>-2.742572089340729</c:v>
                </c:pt>
                <c:pt idx="216">
                  <c:v>-3.1603920454825345</c:v>
                </c:pt>
                <c:pt idx="217">
                  <c:v>-3.5159334745188726</c:v>
                </c:pt>
                <c:pt idx="218">
                  <c:v>-3.7853965634223012</c:v>
                </c:pt>
                <c:pt idx="219">
                  <c:v>-3.9503926249478316</c:v>
                </c:pt>
                <c:pt idx="220">
                  <c:v>-3.9995299351502616</c:v>
                </c:pt>
                <c:pt idx="221">
                  <c:v>-3.9293978812097583</c:v>
                </c:pt>
                <c:pt idx="222">
                  <c:v>-3.7448618427028233</c:v>
                </c:pt>
                <c:pt idx="223">
                  <c:v>-3.458642563157257</c:v>
                </c:pt>
                <c:pt idx="224">
                  <c:v>-3.0902174456800076</c:v>
                </c:pt>
                <c:pt idx="225">
                  <c:v>-2.6641415409423859</c:v>
                </c:pt>
                <c:pt idx="226">
                  <c:v>-2.2079376007089637</c:v>
                </c:pt>
                <c:pt idx="227">
                  <c:v>-1.7497428380085802</c:v>
                </c:pt>
                <c:pt idx="228">
                  <c:v>-1.3159215498740013</c:v>
                </c:pt>
                <c:pt idx="229">
                  <c:v>-0.92885560063917738</c:v>
                </c:pt>
                <c:pt idx="230">
                  <c:v>-0.60510868127792095</c:v>
                </c:pt>
                <c:pt idx="231">
                  <c:v>-0.35412669174718314</c:v>
                </c:pt>
                <c:pt idx="232">
                  <c:v>-0.17758853913290684</c:v>
                </c:pt>
                <c:pt idx="233">
                  <c:v>-6.9463398765343021E-2</c:v>
                </c:pt>
                <c:pt idx="234">
                  <c:v>-1.6767252736263949E-2</c:v>
                </c:pt>
                <c:pt idx="235">
                  <c:v>-9.4895007108211638E-4</c:v>
                </c:pt>
                <c:pt idx="236">
                  <c:v>2.2028455199056551E-4</c:v>
                </c:pt>
                <c:pt idx="237">
                  <c:v>1.0424999682564495E-2</c:v>
                </c:pt>
                <c:pt idx="238">
                  <c:v>5.2452155162192038E-2</c:v>
                </c:pt>
                <c:pt idx="239">
                  <c:v>0.14591884312241954</c:v>
                </c:pt>
                <c:pt idx="240">
                  <c:v>0.30528643373710862</c:v>
                </c:pt>
                <c:pt idx="241">
                  <c:v>0.53834086940795223</c:v>
                </c:pt>
                <c:pt idx="242">
                  <c:v>0.84527713542544958</c:v>
                </c:pt>
                <c:pt idx="243">
                  <c:v>1.2184718871246925</c:v>
                </c:pt>
                <c:pt idx="244">
                  <c:v>1.6429666418794884</c:v>
                </c:pt>
                <c:pt idx="245">
                  <c:v>2.0976203499727166</c:v>
                </c:pt>
                <c:pt idx="246">
                  <c:v>2.5568302233477209</c:v>
                </c:pt>
                <c:pt idx="247">
                  <c:v>2.992668780720066</c:v>
                </c:pt>
                <c:pt idx="248">
                  <c:v>3.377247711681818</c:v>
                </c:pt>
                <c:pt idx="249">
                  <c:v>3.6850987099142349</c:v>
                </c:pt>
                <c:pt idx="250">
                  <c:v>3.8953597053151698</c:v>
                </c:pt>
                <c:pt idx="251">
                  <c:v>3.9935720924542659</c:v>
                </c:pt>
                <c:pt idx="252">
                  <c:v>3.9729290769201979</c:v>
                </c:pt>
                <c:pt idx="253">
                  <c:v>3.8348640601164936</c:v>
                </c:pt>
                <c:pt idx="254">
                  <c:v>3.588926700139822</c:v>
                </c:pt>
                <c:pt idx="255">
                  <c:v>3.251957678863775</c:v>
                </c:pt>
                <c:pt idx="256">
                  <c:v>2.8466356129627881</c:v>
                </c:pt>
                <c:pt idx="257">
                  <c:v>2.3995253970234613</c:v>
                </c:pt>
                <c:pt idx="258">
                  <c:v>1.9388015734945023</c:v>
                </c:pt>
                <c:pt idx="259">
                  <c:v>1.4918491315315467</c:v>
                </c:pt>
                <c:pt idx="260">
                  <c:v>1.0829548737409334</c:v>
                </c:pt>
                <c:pt idx="261">
                  <c:v>0.73129419943996454</c:v>
                </c:pt>
                <c:pt idx="262">
                  <c:v>0.44939157787997464</c:v>
                </c:pt>
                <c:pt idx="263">
                  <c:v>0.24219050067331316</c:v>
                </c:pt>
                <c:pt idx="264">
                  <c:v>0.10681410611654074</c:v>
                </c:pt>
                <c:pt idx="265">
                  <c:v>3.3035837693436876E-2</c:v>
                </c:pt>
                <c:pt idx="266">
                  <c:v>4.4159592455003116E-3</c:v>
                </c:pt>
                <c:pt idx="267">
                  <c:v>1.7707899825115947E-7</c:v>
                </c:pt>
                <c:pt idx="268">
                  <c:v>-3.57366302269152E-3</c:v>
                </c:pt>
                <c:pt idx="269">
                  <c:v>-2.975133601824087E-2</c:v>
                </c:pt>
                <c:pt idx="270">
                  <c:v>-9.973044417987742E-2</c:v>
                </c:pt>
                <c:pt idx="271">
                  <c:v>-0.23033173472369173</c:v>
                </c:pt>
                <c:pt idx="272">
                  <c:v>-0.43226602703253048</c:v>
                </c:pt>
                <c:pt idx="273">
                  <c:v>-0.70895386303625263</c:v>
                </c:pt>
                <c:pt idx="274">
                  <c:v>-1.0560055518429832</c:v>
                </c:pt>
                <c:pt idx="275">
                  <c:v>-1.4614101969854019</c:v>
                </c:pt>
                <c:pt idx="276">
                  <c:v>-1.9064188502566302</c:v>
                </c:pt>
                <c:pt idx="277">
                  <c:v>-2.3670447984912095</c:v>
                </c:pt>
                <c:pt idx="278">
                  <c:v>-2.8160487106967547</c:v>
                </c:pt>
                <c:pt idx="279">
                  <c:v>-3.2252328920878184</c:v>
                </c:pt>
                <c:pt idx="280">
                  <c:v>-3.5678410945280383</c:v>
                </c:pt>
                <c:pt idx="281">
                  <c:v>-3.820850704525204</c:v>
                </c:pt>
                <c:pt idx="282">
                  <c:v>-3.9669535323175062</c:v>
                </c:pt>
                <c:pt idx="283">
                  <c:v>-3.9960490209537785</c:v>
                </c:pt>
                <c:pt idx="284">
                  <c:v>-3.9061170198068917</c:v>
                </c:pt>
                <c:pt idx="285">
                  <c:v>-3.7033924548078421</c:v>
                </c:pt>
                <c:pt idx="286">
                  <c:v>-3.4018263504185065</c:v>
                </c:pt>
                <c:pt idx="287">
                  <c:v>-3.021881169101353</c:v>
                </c:pt>
                <c:pt idx="288">
                  <c:v>-2.5887676619400892</c:v>
                </c:pt>
                <c:pt idx="289">
                  <c:v>-2.1302800808191611</c:v>
                </c:pt>
                <c:pt idx="290">
                  <c:v>-1.6744222548016889</c:v>
                </c:pt>
                <c:pt idx="291">
                  <c:v>-1.2470354985993897</c:v>
                </c:pt>
                <c:pt idx="292">
                  <c:v>-0.86963895201222574</c:v>
                </c:pt>
                <c:pt idx="293">
                  <c:v>-0.55767378095130993</c:v>
                </c:pt>
                <c:pt idx="294">
                  <c:v>-0.31930641730821951</c:v>
                </c:pt>
                <c:pt idx="295">
                  <c:v>-0.1548959166769639</c:v>
                </c:pt>
                <c:pt idx="296">
                  <c:v>-5.7171046509564172E-2</c:v>
                </c:pt>
                <c:pt idx="297">
                  <c:v>-1.2099196074634222E-2</c:v>
                </c:pt>
                <c:pt idx="298">
                  <c:v>-3.6729898398307759E-4</c:v>
                </c:pt>
                <c:pt idx="299">
                  <c:v>6.5979052918346826E-4</c:v>
                </c:pt>
                <c:pt idx="300">
                  <c:v>1.4680733533582013E-2</c:v>
                </c:pt>
                <c:pt idx="301">
                  <c:v>6.4103069695432335E-2</c:v>
                </c:pt>
                <c:pt idx="302">
                  <c:v>0.16780521570868234</c:v>
                </c:pt>
                <c:pt idx="303">
                  <c:v>0.33921737493352078</c:v>
                </c:pt>
                <c:pt idx="304">
                  <c:v>0.58489511030700336</c:v>
                </c:pt>
                <c:pt idx="305">
                  <c:v>0.90371526459065465</c:v>
                </c:pt>
                <c:pt idx="306">
                  <c:v>1.2867682370928075</c:v>
                </c:pt>
                <c:pt idx="307">
                  <c:v>1.7179583182478133</c:v>
                </c:pt>
                <c:pt idx="308">
                  <c:v>2.1752604096584567</c:v>
                </c:pt>
                <c:pt idx="309">
                  <c:v>2.6325226796517955</c:v>
                </c:pt>
                <c:pt idx="310">
                  <c:v>3.0616557749332953</c:v>
                </c:pt>
                <c:pt idx="311">
                  <c:v>3.4350144998937697</c:v>
                </c:pt>
                <c:pt idx="312">
                  <c:v>3.7277604887785269</c:v>
                </c:pt>
                <c:pt idx="313">
                  <c:v>3.9199958872686618</c:v>
                </c:pt>
                <c:pt idx="314">
                  <c:v>3.9984782979013591</c:v>
                </c:pt>
                <c:pt idx="315">
                  <c:v>3.9577644225488209</c:v>
                </c:pt>
                <c:pt idx="316">
                  <c:v>3.8006806360662102</c:v>
                </c:pt>
                <c:pt idx="317">
                  <c:v>3.5380786126355872</c:v>
                </c:pt>
                <c:pt idx="318">
                  <c:v>3.1878977530639951</c:v>
                </c:pt>
                <c:pt idx="319">
                  <c:v>2.7736178461275998</c:v>
                </c:pt>
                <c:pt idx="320">
                  <c:v>2.3222396322284471</c:v>
                </c:pt>
                <c:pt idx="321">
                  <c:v>1.8619728808154599</c:v>
                </c:pt>
                <c:pt idx="322">
                  <c:v>1.4198374998288297</c:v>
                </c:pt>
                <c:pt idx="323">
                  <c:v>1.0193907538837683</c:v>
                </c:pt>
                <c:pt idx="324">
                  <c:v>0.67878220493644081</c:v>
                </c:pt>
                <c:pt idx="325">
                  <c:v>0.40930853070677919</c:v>
                </c:pt>
                <c:pt idx="326">
                  <c:v>0.21459555544329245</c:v>
                </c:pt>
                <c:pt idx="327">
                  <c:v>9.0478650084643508E-2</c:v>
                </c:pt>
                <c:pt idx="328">
                  <c:v>2.5590144174676976E-2</c:v>
                </c:pt>
                <c:pt idx="329">
                  <c:v>2.599125588209461E-3</c:v>
                </c:pt>
                <c:pt idx="330">
                  <c:v>-9.3612760395378469E-6</c:v>
                </c:pt>
                <c:pt idx="331">
                  <c:v>-5.7769581805915404E-3</c:v>
                </c:pt>
                <c:pt idx="332">
                  <c:v>-3.7931539858247931E-2</c:v>
                </c:pt>
                <c:pt idx="333">
                  <c:v>-0.11707510416377975</c:v>
                </c:pt>
                <c:pt idx="334">
                  <c:v>-0.25910890980858492</c:v>
                </c:pt>
                <c:pt idx="335">
                  <c:v>-0.47358354646236989</c:v>
                </c:pt>
                <c:pt idx="336">
                  <c:v>-0.76262361381219446</c:v>
                </c:pt>
                <c:pt idx="337">
                  <c:v>-1.1205252848968437</c:v>
                </c:pt>
                <c:pt idx="338">
                  <c:v>-1.5340648269389416</c:v>
                </c:pt>
                <c:pt idx="339">
                  <c:v>-1.983492528603902</c:v>
                </c:pt>
                <c:pt idx="340">
                  <c:v>-2.4441251206571941</c:v>
                </c:pt>
                <c:pt idx="341">
                  <c:v>-2.8883961600171357</c:v>
                </c:pt>
                <c:pt idx="342">
                  <c:v>-3.2881827662037901</c:v>
                </c:pt>
                <c:pt idx="343">
                  <c:v>-3.6172022255343923</c:v>
                </c:pt>
                <c:pt idx="344">
                  <c:v>-3.8532655358773842</c:v>
                </c:pt>
                <c:pt idx="345">
                  <c:v>-3.9801875308566914</c:v>
                </c:pt>
                <c:pt idx="346">
                  <c:v>-3.9891836767334614</c:v>
                </c:pt>
                <c:pt idx="347">
                  <c:v>-3.8796292596099025</c:v>
                </c:pt>
                <c:pt idx="348">
                  <c:v>-3.6591134019012221</c:v>
                </c:pt>
                <c:pt idx="349">
                  <c:v>-3.3427831008037678</c:v>
                </c:pt>
                <c:pt idx="350">
                  <c:v>-2.9520356645107215</c:v>
                </c:pt>
                <c:pt idx="351">
                  <c:v>-2.5126758926089421</c:v>
                </c:pt>
                <c:pt idx="352">
                  <c:v>-2.0527019294326272</c:v>
                </c:pt>
                <c:pt idx="353">
                  <c:v>-1.5999166650643777</c:v>
                </c:pt>
                <c:pt idx="354">
                  <c:v>-1.179576927436129</c:v>
                </c:pt>
                <c:pt idx="355">
                  <c:v>-0.81228912988965463</c:v>
                </c:pt>
                <c:pt idx="356">
                  <c:v>-0.5123378333488583</c:v>
                </c:pt>
                <c:pt idx="357">
                  <c:v>-0.28659483636041416</c:v>
                </c:pt>
                <c:pt idx="358">
                  <c:v>-0.13410439140901098</c:v>
                </c:pt>
                <c:pt idx="359">
                  <c:v>-4.6379610020408579E-2</c:v>
                </c:pt>
                <c:pt idx="360">
                  <c:v>-8.3814711152019328E-3</c:v>
                </c:pt>
                <c:pt idx="361">
                  <c:v>-9.0773553855158506E-5</c:v>
                </c:pt>
                <c:pt idx="362">
                  <c:v>1.469668677637731E-3</c:v>
                </c:pt>
                <c:pt idx="363">
                  <c:v>1.9945562761762237E-2</c:v>
                </c:pt>
                <c:pt idx="364">
                  <c:v>7.7301283624488293E-2</c:v>
                </c:pt>
                <c:pt idx="365">
                  <c:v>0.19162191074748691</c:v>
                </c:pt>
                <c:pt idx="366">
                  <c:v>0.37526585026760229</c:v>
                </c:pt>
                <c:pt idx="367">
                  <c:v>0.63353538011359722</c:v>
                </c:pt>
                <c:pt idx="368">
                  <c:v>0.96398612769761227</c:v>
                </c:pt>
                <c:pt idx="369">
                  <c:v>1.3564393295120407</c:v>
                </c:pt>
                <c:pt idx="370">
                  <c:v>1.7936978366906451</c:v>
                </c:pt>
                <c:pt idx="371">
                  <c:v>2.2529038386109081</c:v>
                </c:pt>
                <c:pt idx="372">
                  <c:v>2.7074188061099718</c:v>
                </c:pt>
                <c:pt idx="373">
                  <c:v>3.1290593420064803</c:v>
                </c:pt>
                <c:pt idx="374">
                  <c:v>3.4904906527626518</c:v>
                </c:pt>
                <c:pt idx="375">
                  <c:v>3.7675650792303332</c:v>
                </c:pt>
                <c:pt idx="376">
                  <c:v>3.9413978236843152</c:v>
                </c:pt>
                <c:pt idx="377">
                  <c:v>3.9999952670658643</c:v>
                </c:pt>
                <c:pt idx="378">
                  <c:v>3.9392910092734112</c:v>
                </c:pt>
                <c:pt idx="379">
                  <c:v>3.7634974389523972</c:v>
                </c:pt>
                <c:pt idx="380">
                  <c:v>3.4847415447010945</c:v>
                </c:pt>
                <c:pt idx="381">
                  <c:v>3.1220173787800443</c:v>
                </c:pt>
                <c:pt idx="382">
                  <c:v>2.6995483896049106</c:v>
                </c:pt>
                <c:pt idx="383">
                  <c:v>2.2447053213293038</c:v>
                </c:pt>
                <c:pt idx="384">
                  <c:v>1.7856648519465925</c:v>
                </c:pt>
                <c:pt idx="385">
                  <c:v>1.3490170818074594</c:v>
                </c:pt>
                <c:pt idx="386">
                  <c:v>0.9575343452421442</c:v>
                </c:pt>
                <c:pt idx="387">
                  <c:v>0.62829921163923053</c:v>
                </c:pt>
                <c:pt idx="388">
                  <c:v>0.37135727556157927</c:v>
                </c:pt>
                <c:pt idx="389">
                  <c:v>0.18901329238317177</c:v>
                </c:pt>
                <c:pt idx="390">
                  <c:v>7.5831600379337893E-2</c:v>
                </c:pt>
                <c:pt idx="391">
                  <c:v>1.9338730294291673E-2</c:v>
                </c:pt>
                <c:pt idx="392">
                  <c:v>1.3632715934515649E-3</c:v>
                </c:pt>
                <c:pt idx="393">
                  <c:v>-1.0894546556260154E-4</c:v>
                </c:pt>
                <c:pt idx="394">
                  <c:v>-8.7323877409072881E-3</c:v>
                </c:pt>
                <c:pt idx="395">
                  <c:v>-4.7451174525128592E-2</c:v>
                </c:pt>
                <c:pt idx="396">
                  <c:v>-0.13621260099944654</c:v>
                </c:pt>
                <c:pt idx="397">
                  <c:v>-0.28995144145672835</c:v>
                </c:pt>
                <c:pt idx="398">
                  <c:v>-0.51702742517796618</c:v>
                </c:pt>
                <c:pt idx="399">
                  <c:v>-0.8182577431378113</c:v>
                </c:pt>
                <c:pt idx="400">
                  <c:v>-1.1866332144302238</c:v>
                </c:pt>
                <c:pt idx="401">
                  <c:v>-1.6077455730294652</c:v>
                </c:pt>
                <c:pt idx="402">
                  <c:v>-2.0608896932010619</c:v>
                </c:pt>
                <c:pt idx="403">
                  <c:v>-2.5207441417307273</c:v>
                </c:pt>
                <c:pt idx="404">
                  <c:v>-2.9594816265879893</c:v>
                </c:pt>
                <c:pt idx="405">
                  <c:v>-3.3491223350645325</c:v>
                </c:pt>
                <c:pt idx="406">
                  <c:v>-3.6639212675075092</c:v>
                </c:pt>
                <c:pt idx="407">
                  <c:v>-3.8825774324981319</c:v>
                </c:pt>
                <c:pt idx="408">
                  <c:v>-3.9900684671853135</c:v>
                </c:pt>
                <c:pt idx="409">
                  <c:v>-3.9789474823742106</c:v>
                </c:pt>
                <c:pt idx="410">
                  <c:v>-3.8499867392633345</c:v>
                </c:pt>
                <c:pt idx="411">
                  <c:v>-3.6121108752420064</c:v>
                </c:pt>
                <c:pt idx="412">
                  <c:v>-3.2816256214111923</c:v>
                </c:pt>
                <c:pt idx="413">
                  <c:v>-2.8808106491225551</c:v>
                </c:pt>
                <c:pt idx="414">
                  <c:v>-2.4360017488855639</c:v>
                </c:pt>
                <c:pt idx="415">
                  <c:v>-1.9753329319361868</c:v>
                </c:pt>
                <c:pt idx="416">
                  <c:v>-1.5263392006041752</c:v>
                </c:pt>
                <c:pt idx="417">
                  <c:v>-1.1136329668501537</c:v>
                </c:pt>
                <c:pt idx="418">
                  <c:v>-0.75686031833474787</c:v>
                </c:pt>
                <c:pt idx="419">
                  <c:v>-0.46911814577944189</c:v>
                </c:pt>
                <c:pt idx="420">
                  <c:v>-0.25597180581273971</c:v>
                </c:pt>
                <c:pt idx="421">
                  <c:v>-0.11515919442522149</c:v>
                </c:pt>
                <c:pt idx="422">
                  <c:v>-3.7005654845050029E-2</c:v>
                </c:pt>
                <c:pt idx="423">
                  <c:v>-5.5105307135019377E-3</c:v>
                </c:pt>
                <c:pt idx="424">
                  <c:v>-6.0844045170552197E-6</c:v>
                </c:pt>
                <c:pt idx="425">
                  <c:v>2.7617001048167444E-3</c:v>
                </c:pt>
                <c:pt idx="426">
                  <c:v>2.6318645936118878E-2</c:v>
                </c:pt>
                <c:pt idx="427">
                  <c:v>9.2123359028151275E-2</c:v>
                </c:pt>
                <c:pt idx="428">
                  <c:v>0.21741496229180379</c:v>
                </c:pt>
                <c:pt idx="429">
                  <c:v>0.41344219606303989</c:v>
                </c:pt>
                <c:pt idx="430">
                  <c:v>0.68423438191248875</c:v>
                </c:pt>
                <c:pt idx="431">
                  <c:v>1.0260262762833028</c:v>
                </c:pt>
                <c:pt idx="432">
                  <c:v>1.4273903404668284</c:v>
                </c:pt>
                <c:pt idx="433">
                  <c:v>1.8700666506131278</c:v>
                </c:pt>
                <c:pt idx="434">
                  <c:v>2.3304182215769353</c:v>
                </c:pt>
                <c:pt idx="435">
                  <c:v>2.7813835011966512</c:v>
                </c:pt>
                <c:pt idx="436">
                  <c:v>3.1947532124567335</c:v>
                </c:pt>
                <c:pt idx="437">
                  <c:v>3.5435695636899167</c:v>
                </c:pt>
                <c:pt idx="438">
                  <c:v>3.8044347179176299</c:v>
                </c:pt>
                <c:pt idx="439">
                  <c:v>3.9595233077071761</c:v>
                </c:pt>
                <c:pt idx="440">
                  <c:v>3.9981199983830651</c:v>
                </c:pt>
                <c:pt idx="441">
                  <c:v>3.9175453004327201</c:v>
                </c:pt>
                <c:pt idx="442">
                  <c:v>3.7233872443451044</c:v>
                </c:pt>
                <c:pt idx="443">
                  <c:v>3.4290182997550609</c:v>
                </c:pt>
                <c:pt idx="444">
                  <c:v>3.0544405303884545</c:v>
                </c:pt>
                <c:pt idx="445">
                  <c:v>2.6245617472303815</c:v>
                </c:pt>
                <c:pt idx="446">
                  <c:v>2.1670560177632794</c:v>
                </c:pt>
                <c:pt idx="447">
                  <c:v>1.709998791827144</c:v>
                </c:pt>
                <c:pt idx="448">
                  <c:v>1.2794868204792522</c:v>
                </c:pt>
                <c:pt idx="449">
                  <c:v>0.89745419632588841</c:v>
                </c:pt>
                <c:pt idx="450">
                  <c:v>0.57987813131200416</c:v>
                </c:pt>
                <c:pt idx="451">
                  <c:v>0.33553309501977302</c:v>
                </c:pt>
                <c:pt idx="452">
                  <c:v>0.1654027907522555</c:v>
                </c:pt>
                <c:pt idx="453">
                  <c:v>6.280053972467381E-2</c:v>
                </c:pt>
                <c:pt idx="454">
                  <c:v>1.4185238982303172E-2</c:v>
                </c:pt>
                <c:pt idx="455">
                  <c:v>5.9782120741727618E-4</c:v>
                </c:pt>
                <c:pt idx="456">
                  <c:v>-4.1236510493916634E-4</c:v>
                </c:pt>
                <c:pt idx="457">
                  <c:v>-1.2545659198422987E-2</c:v>
                </c:pt>
                <c:pt idx="458">
                  <c:v>-5.8397299763287003E-2</c:v>
                </c:pt>
                <c:pt idx="459">
                  <c:v>-0.15720246612104194</c:v>
                </c:pt>
                <c:pt idx="460">
                  <c:v>-0.32288494160481684</c:v>
                </c:pt>
                <c:pt idx="461">
                  <c:v>-0.56258603543495456</c:v>
                </c:pt>
                <c:pt idx="462">
                  <c:v>-0.87580744130454591</c:v>
                </c:pt>
                <c:pt idx="463">
                  <c:v>-1.2542467890334499</c:v>
                </c:pt>
                <c:pt idx="464">
                  <c:v>-1.682342666836985</c:v>
                </c:pt>
                <c:pt idx="465">
                  <c:v>-2.1384823933920587</c:v>
                </c:pt>
                <c:pt idx="466">
                  <c:v>-2.596766474326512</c:v>
                </c:pt>
                <c:pt idx="467">
                  <c:v>-3.0291737895034658</c:v>
                </c:pt>
                <c:pt idx="468">
                  <c:v>-3.4079355835076077</c:v>
                </c:pt>
                <c:pt idx="469">
                  <c:v>-3.7079074872860507</c:v>
                </c:pt>
                <c:pt idx="470">
                  <c:v>-3.9087287691963066</c:v>
                </c:pt>
                <c:pt idx="471">
                  <c:v>-3.9965768034794742</c:v>
                </c:pt>
                <c:pt idx="472">
                  <c:v>-3.965360677129139</c:v>
                </c:pt>
                <c:pt idx="473">
                  <c:v>-3.817247724738245</c:v>
                </c:pt>
                <c:pt idx="474">
                  <c:v>-3.5624761328705232</c:v>
                </c:pt>
                <c:pt idx="475">
                  <c:v>-3.2184702914428032</c:v>
                </c:pt>
                <c:pt idx="476">
                  <c:v>-2.8083376164121487</c:v>
                </c:pt>
                <c:pt idx="477">
                  <c:v>-2.3588805856491639</c:v>
                </c:pt>
                <c:pt idx="478">
                  <c:v>-1.8983008060213726</c:v>
                </c:pt>
                <c:pt idx="479">
                  <c:v>-1.4537992188283253</c:v>
                </c:pt>
                <c:pt idx="480">
                  <c:v>-1.0492856173752556</c:v>
                </c:pt>
                <c:pt idx="481">
                  <c:v>-0.7034006868514352</c:v>
                </c:pt>
                <c:pt idx="482">
                  <c:v>-0.42802567481077691</c:v>
                </c:pt>
                <c:pt idx="483">
                  <c:v>-0.22741107253404702</c:v>
                </c:pt>
                <c:pt idx="484">
                  <c:v>-9.8000241176222858E-2</c:v>
                </c:pt>
                <c:pt idx="485">
                  <c:v>-2.8961706244961416E-2</c:v>
                </c:pt>
                <c:pt idx="486">
                  <c:v>-3.3804280120383612E-3</c:v>
                </c:pt>
                <c:pt idx="487">
                  <c:v>6.0018683989762622E-7</c:v>
                </c:pt>
                <c:pt idx="488">
                  <c:v>4.6463019136739891E-3</c:v>
                </c:pt>
                <c:pt idx="489">
                  <c:v>3.3895994475096836E-2</c:v>
                </c:pt>
                <c:pt idx="490">
                  <c:v>0.10864121206443289</c:v>
                </c:pt>
                <c:pt idx="491">
                  <c:v>0.24522467981520768</c:v>
                </c:pt>
                <c:pt idx="492">
                  <c:v>0.45375046367481453</c:v>
                </c:pt>
                <c:pt idx="493">
                  <c:v>0.73695854349265566</c:v>
                </c:pt>
                <c:pt idx="494">
                  <c:v>1.0897665671085734</c:v>
                </c:pt>
                <c:pt idx="495">
                  <c:v>1.4995218523219132</c:v>
                </c:pt>
                <c:pt idx="496">
                  <c:v>1.9469431443677496</c:v>
                </c:pt>
                <c:pt idx="497">
                  <c:v>2.4076698876287774</c:v>
                </c:pt>
                <c:pt idx="498">
                  <c:v>2.8542823489667923</c:v>
                </c:pt>
                <c:pt idx="499">
                  <c:v>3.2586136990998722</c:v>
                </c:pt>
                <c:pt idx="500">
                  <c:v>3.5941488919547151</c:v>
                </c:pt>
                <c:pt idx="501">
                  <c:v>3.8382972280674021</c:v>
                </c:pt>
                <c:pt idx="502">
                  <c:v>3.9743365593789401</c:v>
                </c:pt>
                <c:pt idx="503">
                  <c:v>3.9928562023385807</c:v>
                </c:pt>
                <c:pt idx="504">
                  <c:v>3.8925701760270552</c:v>
                </c:pt>
                <c:pt idx="505">
                  <c:v>3.6804283948341392</c:v>
                </c:pt>
                <c:pt idx="506">
                  <c:v>3.3710159199509024</c:v>
                </c:pt>
                <c:pt idx="507">
                  <c:v>2.9852937322522766</c:v>
                </c:pt>
                <c:pt idx="508">
                  <c:v>2.5487930738118756</c:v>
                </c:pt>
                <c:pt idx="509">
                  <c:v>2.0894239854641912</c:v>
                </c:pt>
                <c:pt idx="510">
                  <c:v>1.6350929062970234</c:v>
                </c:pt>
                <c:pt idx="511">
                  <c:v>1.2113410415339847</c:v>
                </c:pt>
                <c:pt idx="512">
                  <c:v>0.83921314579453488</c:v>
                </c:pt>
                <c:pt idx="513">
                  <c:v>0.53354559519681122</c:v>
                </c:pt>
                <c:pt idx="514">
                  <c:v>0.30182499174914512</c:v>
                </c:pt>
                <c:pt idx="515">
                  <c:v>0.14371742009608213</c:v>
                </c:pt>
                <c:pt idx="516">
                  <c:v>5.1308428234723591E-2</c:v>
                </c:pt>
                <c:pt idx="517">
                  <c:v>1.0030195659351815E-2</c:v>
                </c:pt>
                <c:pt idx="518">
                  <c:v>1.908676622375538E-4</c:v>
                </c:pt>
                <c:pt idx="519">
                  <c:v>-1.032833530642735E-3</c:v>
                </c:pt>
                <c:pt idx="520">
                  <c:v>-1.7320048825777756E-2</c:v>
                </c:pt>
                <c:pt idx="521">
                  <c:v>-7.0852908793370029E-2</c:v>
                </c:pt>
                <c:pt idx="522">
                  <c:v>-0.18009889672694812</c:v>
                </c:pt>
                <c:pt idx="523">
                  <c:v>-0.35792890289969936</c:v>
                </c:pt>
                <c:pt idx="524">
                  <c:v>-0.61024139969538838</c:v>
                </c:pt>
                <c:pt idx="525">
                  <c:v>-0.93521789513396048</c:v>
                </c:pt>
                <c:pt idx="526">
                  <c:v>-1.3232783476328174</c:v>
                </c:pt>
                <c:pt idx="527">
                  <c:v>-1.7577425932028519</c:v>
                </c:pt>
                <c:pt idx="528">
                  <c:v>-2.2161406434326207</c:v>
                </c:pt>
                <c:pt idx="529">
                  <c:v>-2.6720566046614755</c:v>
                </c:pt>
                <c:pt idx="530">
                  <c:v>-3.0973431377522638</c:v>
                </c:pt>
                <c:pt idx="531">
                  <c:v>-3.4645100980924175</c:v>
                </c:pt>
                <c:pt idx="532">
                  <c:v>-3.7490752414579216</c:v>
                </c:pt>
                <c:pt idx="533">
                  <c:v>-3.9316680623815699</c:v>
                </c:pt>
                <c:pt idx="534">
                  <c:v>-3.9996996655936794</c:v>
                </c:pt>
                <c:pt idx="535">
                  <c:v>-3.9484501097701181</c:v>
                </c:pt>
                <c:pt idx="536">
                  <c:v>-3.7814764659475504</c:v>
                </c:pt>
                <c:pt idx="537">
                  <c:v>-3.5103052754483963</c:v>
                </c:pt>
                <c:pt idx="538">
                  <c:v>-3.1534367772135115</c:v>
                </c:pt>
                <c:pt idx="539">
                  <c:v>-2.7347495156415587</c:v>
                </c:pt>
                <c:pt idx="540">
                  <c:v>-2.2814472692516392</c:v>
                </c:pt>
                <c:pt idx="541">
                  <c:v>-1.8217308963027636</c:v>
                </c:pt>
                <c:pt idx="542">
                  <c:v>-1.3824020465352818</c:v>
                </c:pt>
                <c:pt idx="543">
                  <c:v>-0.98661156524628468</c:v>
                </c:pt>
                <c:pt idx="544">
                  <c:v>-0.65195229408787225</c:v>
                </c:pt>
                <c:pt idx="545">
                  <c:v>-0.38906502638447094</c:v>
                </c:pt>
                <c:pt idx="546">
                  <c:v>-0.2008803695917224</c:v>
                </c:pt>
                <c:pt idx="547">
                  <c:v>-8.2562314940517578E-2</c:v>
                </c:pt>
                <c:pt idx="548">
                  <c:v>-2.2156503211376966E-2</c:v>
                </c:pt>
                <c:pt idx="549">
                  <c:v>-1.8831179950489496E-3</c:v>
                </c:pt>
                <c:pt idx="550">
                  <c:v>4.3332450243474541E-5</c:v>
                </c:pt>
                <c:pt idx="551">
                  <c:v>7.2322141470276824E-3</c:v>
                </c:pt>
                <c:pt idx="552">
                  <c:v>4.2770196658099557E-2</c:v>
                </c:pt>
                <c:pt idx="553">
                  <c:v>0.12692189901720385</c:v>
                </c:pt>
                <c:pt idx="554">
                  <c:v>0.27508551571302275</c:v>
                </c:pt>
                <c:pt idx="555">
                  <c:v>0.49618838057743542</c:v>
                </c:pt>
                <c:pt idx="556">
                  <c:v>0.79166807578233145</c:v>
                </c:pt>
                <c:pt idx="557">
                  <c:v>1.1551323129879738</c:v>
                </c:pt>
                <c:pt idx="558">
                  <c:v>1.572730083722341</c:v>
                </c:pt>
                <c:pt idx="559">
                  <c:v>2.024202922105919</c:v>
                </c:pt>
                <c:pt idx="560">
                  <c:v>2.4845242322693992</c:v>
                </c:pt>
                <c:pt idx="561">
                  <c:v>2.925981945820793</c:v>
                </c:pt>
                <c:pt idx="562">
                  <c:v>3.3205199994367058</c:v>
                </c:pt>
                <c:pt idx="563">
                  <c:v>3.6421308138318027</c:v>
                </c:pt>
                <c:pt idx="564">
                  <c:v>3.8690861969947763</c:v>
                </c:pt>
                <c:pt idx="565">
                  <c:v>3.9858083137431559</c:v>
                </c:pt>
                <c:pt idx="566">
                  <c:v>3.9842142923284127</c:v>
                </c:pt>
                <c:pt idx="567">
                  <c:v>3.8644148271464669</c:v>
                </c:pt>
                <c:pt idx="568">
                  <c:v>3.6347046074208853</c:v>
                </c:pt>
                <c:pt idx="569">
                  <c:v>3.3108454236714735</c:v>
                </c:pt>
                <c:pt idx="570">
                  <c:v>2.9147057496697224</c:v>
                </c:pt>
                <c:pt idx="571">
                  <c:v>2.472377847011022</c:v>
                </c:pt>
                <c:pt idx="572">
                  <c:v>2.0119398808306603</c:v>
                </c:pt>
                <c:pt idx="573">
                  <c:v>1.5610620223778129</c:v>
                </c:pt>
                <c:pt idx="574">
                  <c:v>1.1446692367119038</c:v>
                </c:pt>
                <c:pt idx="575">
                  <c:v>0.78286818803998492</c:v>
                </c:pt>
                <c:pt idx="576">
                  <c:v>0.48932191356130217</c:v>
                </c:pt>
                <c:pt idx="577">
                  <c:v>0.27021574536445681</c:v>
                </c:pt>
                <c:pt idx="578">
                  <c:v>0.12390498904357738</c:v>
                </c:pt>
                <c:pt idx="579">
                  <c:v>4.1273830562190361E-2</c:v>
                </c:pt>
                <c:pt idx="580">
                  <c:v>6.7712931373271612E-3</c:v>
                </c:pt>
                <c:pt idx="581">
                  <c:v>2.9490363832491984E-5</c:v>
                </c:pt>
                <c:pt idx="582">
                  <c:v>-2.0826675512498616E-3</c:v>
                </c:pt>
                <c:pt idx="583">
                  <c:v>-2.3156106989847158E-2</c:v>
                </c:pt>
                <c:pt idx="584">
                  <c:v>-8.4896685834450758E-2</c:v>
                </c:pt>
                <c:pt idx="585">
                  <c:v>-0.20495058747803729</c:v>
                </c:pt>
                <c:pt idx="586">
                  <c:v>-0.39509661990837441</c:v>
                </c:pt>
                <c:pt idx="587">
                  <c:v>-0.65996920867742881</c:v>
                </c:pt>
                <c:pt idx="588">
                  <c:v>-0.996428401529314</c:v>
                </c:pt>
                <c:pt idx="589">
                  <c:v>-1.3936353186572128</c:v>
                </c:pt>
                <c:pt idx="590">
                  <c:v>-1.8338283574572136</c:v>
                </c:pt>
                <c:pt idx="591">
                  <c:v>-2.2937327341223415</c:v>
                </c:pt>
                <c:pt idx="592">
                  <c:v>-2.7464792209434279</c:v>
                </c:pt>
                <c:pt idx="593">
                  <c:v>-3.1638622861908932</c:v>
                </c:pt>
                <c:pt idx="594">
                  <c:v>-3.5187373425664932</c:v>
                </c:pt>
                <c:pt idx="595">
                  <c:v>-3.7873441868179034</c:v>
                </c:pt>
                <c:pt idx="596">
                  <c:v>-3.951350096787746</c:v>
                </c:pt>
                <c:pt idx="597">
                  <c:v>-3.9994308747721137</c:v>
                </c:pt>
                <c:pt idx="598">
                  <c:v>-3.9282491724644579</c:v>
                </c:pt>
                <c:pt idx="599">
                  <c:v>-3.7427430386733942</c:v>
                </c:pt>
                <c:pt idx="600">
                  <c:v>-3.4556990103033272</c:v>
                </c:pt>
                <c:pt idx="601">
                  <c:v>-3.086647739305441</c:v>
                </c:pt>
                <c:pt idx="602">
                  <c:v>-2.6601804281673935</c:v>
                </c:pt>
                <c:pt idx="603">
                  <c:v>-2.2038358517493624</c:v>
                </c:pt>
                <c:pt idx="604">
                  <c:v>-1.7457458754023958</c:v>
                </c:pt>
                <c:pt idx="605">
                  <c:v>-1.312248734354392</c:v>
                </c:pt>
                <c:pt idx="606">
                  <c:v>-0.92568201190667398</c:v>
                </c:pt>
                <c:pt idx="607">
                  <c:v>-0.60255100739743106</c:v>
                </c:pt>
                <c:pt idx="608">
                  <c:v>-0.35223447235273253</c:v>
                </c:pt>
                <c:pt idx="609">
                  <c:v>-0.17634152800664404</c:v>
                </c:pt>
                <c:pt idx="610">
                  <c:v>-6.8775263520596264E-2</c:v>
                </c:pt>
                <c:pt idx="611">
                  <c:v>-1.6495262227123775E-2</c:v>
                </c:pt>
                <c:pt idx="612">
                  <c:v>-9.0876444161733239E-4</c:v>
                </c:pt>
                <c:pt idx="613">
                  <c:v>2.3606271588533234E-4</c:v>
                </c:pt>
                <c:pt idx="614">
                  <c:v>1.062619104660939E-2</c:v>
                </c:pt>
                <c:pt idx="615">
                  <c:v>5.3030150447549773E-2</c:v>
                </c:pt>
                <c:pt idx="616">
                  <c:v>0.14702741486113358</c:v>
                </c:pt>
                <c:pt idx="617">
                  <c:v>0.3070259479096562</c:v>
                </c:pt>
                <c:pt idx="618">
                  <c:v>0.54074732779619361</c:v>
                </c:pt>
                <c:pt idx="619">
                  <c:v>0.84831704740109171</c:v>
                </c:pt>
                <c:pt idx="620">
                  <c:v>1.222043448067726</c:v>
                </c:pt>
                <c:pt idx="621">
                  <c:v>1.6469071310791796</c:v>
                </c:pt>
                <c:pt idx="622">
                  <c:v>2.1017191041242649</c:v>
                </c:pt>
                <c:pt idx="623">
                  <c:v>2.560846042366633</c:v>
                </c:pt>
                <c:pt idx="624">
                  <c:v>2.996350225174119</c:v>
                </c:pt>
                <c:pt idx="625">
                  <c:v>3.3803544912029064</c:v>
                </c:pt>
                <c:pt idx="626">
                  <c:v>3.6874222627382571</c:v>
                </c:pt>
                <c:pt idx="627">
                  <c:v>3.8967411394816414</c:v>
                </c:pt>
                <c:pt idx="628">
                  <c:v>3.9939158929164669</c:v>
                </c:pt>
                <c:pt idx="629">
                  <c:v>3.9722113590085923</c:v>
                </c:pt>
                <c:pt idx="630">
                  <c:v>3.8331346348819242</c:v>
                </c:pt>
                <c:pt idx="631">
                  <c:v>3.5863047677670847</c:v>
                </c:pt>
                <c:pt idx="632">
                  <c:v>3.2486215334224502</c:v>
                </c:pt>
                <c:pt idx="633">
                  <c:v>2.8428072746166171</c:v>
                </c:pt>
                <c:pt idx="634">
                  <c:v>2.3954515388748514</c:v>
                </c:pt>
                <c:pt idx="635">
                  <c:v>1.934732439226919</c:v>
                </c:pt>
                <c:pt idx="636">
                  <c:v>1.4880173175588238</c:v>
                </c:pt>
                <c:pt idx="637">
                  <c:v>1.0795558598444279</c:v>
                </c:pt>
                <c:pt idx="638">
                  <c:v>0.72847035396633697</c:v>
                </c:pt>
                <c:pt idx="639">
                  <c:v>0.44722105161177717</c:v>
                </c:pt>
                <c:pt idx="640">
                  <c:v>0.24068198535141483</c:v>
                </c:pt>
                <c:pt idx="641">
                  <c:v>0.10590790843901521</c:v>
                </c:pt>
                <c:pt idx="642">
                  <c:v>3.2611154365428385E-2</c:v>
                </c:pt>
                <c:pt idx="643">
                  <c:v>4.3036838094088758E-3</c:v>
                </c:pt>
                <c:pt idx="644">
                  <c:v>7.4387569670014697E-8</c:v>
                </c:pt>
                <c:pt idx="645">
                  <c:v>-3.6729695050186084E-3</c:v>
                </c:pt>
                <c:pt idx="646">
                  <c:v>-3.0151370482690343E-2</c:v>
                </c:pt>
                <c:pt idx="647">
                  <c:v>-0.10060277472087253</c:v>
                </c:pt>
                <c:pt idx="648">
                  <c:v>-0.23180057637903939</c:v>
                </c:pt>
                <c:pt idx="649">
                  <c:v>-0.43439512633069677</c:v>
                </c:pt>
                <c:pt idx="650">
                  <c:v>-0.71173885579507179</c:v>
                </c:pt>
                <c:pt idx="651">
                  <c:v>-1.0593724963379574</c:v>
                </c:pt>
                <c:pt idx="652">
                  <c:v>-1.4652204320663482</c:v>
                </c:pt>
                <c:pt idx="653">
                  <c:v>-1.9104797619057108</c:v>
                </c:pt>
                <c:pt idx="654">
                  <c:v>-2.3711255492612948</c:v>
                </c:pt>
                <c:pt idx="655">
                  <c:v>-2.8198995417145589</c:v>
                </c:pt>
                <c:pt idx="656">
                  <c:v>-3.228606286602226</c:v>
                </c:pt>
                <c:pt idx="657">
                  <c:v>-3.5705129239826374</c:v>
                </c:pt>
                <c:pt idx="658">
                  <c:v>-3.8226394778705135</c:v>
                </c:pt>
                <c:pt idx="659">
                  <c:v>-3.9677360367872456</c:v>
                </c:pt>
                <c:pt idx="660">
                  <c:v>-3.9957709628684803</c:v>
                </c:pt>
                <c:pt idx="661">
                  <c:v>-3.9047977185455816</c:v>
                </c:pt>
                <c:pt idx="662">
                  <c:v>-3.7011231722066125</c:v>
                </c:pt>
                <c:pt idx="663">
                  <c:v>-3.3987624042753</c:v>
                </c:pt>
                <c:pt idx="664">
                  <c:v>-3.0182285326091796</c:v>
                </c:pt>
                <c:pt idx="665">
                  <c:v>-2.5847652413512696</c:v>
                </c:pt>
                <c:pt idx="666">
                  <c:v>-2.1261792476620127</c:v>
                </c:pt>
                <c:pt idx="667">
                  <c:v>-1.6704654522541715</c:v>
                </c:pt>
                <c:pt idx="668">
                  <c:v>-1.2434358224506457</c:v>
                </c:pt>
                <c:pt idx="669">
                  <c:v>-0.86656251781681948</c:v>
                </c:pt>
                <c:pt idx="670">
                  <c:v>-0.55522643845495778</c:v>
                </c:pt>
                <c:pt idx="671">
                  <c:v>-0.31752598338703941</c:v>
                </c:pt>
                <c:pt idx="672">
                  <c:v>-0.15375060373192162</c:v>
                </c:pt>
                <c:pt idx="673">
                  <c:v>-5.6564208652903236E-2</c:v>
                </c:pt>
                <c:pt idx="674">
                  <c:v>-1.1879950094657865E-2</c:v>
                </c:pt>
                <c:pt idx="675">
                  <c:v>-3.4605148668451213E-4</c:v>
                </c:pt>
                <c:pt idx="676">
                  <c:v>6.9231726953197792E-4</c:v>
                </c:pt>
                <c:pt idx="677">
                  <c:v>1.4932697420724172E-2</c:v>
                </c:pt>
                <c:pt idx="678">
                  <c:v>6.4760805809604527E-2</c:v>
                </c:pt>
                <c:pt idx="679">
                  <c:v>0.1690145048659043</c:v>
                </c:pt>
                <c:pt idx="680">
                  <c:v>0.34106837787919753</c:v>
                </c:pt>
                <c:pt idx="681">
                  <c:v>0.58741233374656443</c:v>
                </c:pt>
                <c:pt idx="682">
                  <c:v>0.90685347514729397</c:v>
                </c:pt>
                <c:pt idx="683">
                  <c:v>1.2904147071395649</c:v>
                </c:pt>
                <c:pt idx="684">
                  <c:v>1.7219412209334855</c:v>
                </c:pt>
                <c:pt idx="685">
                  <c:v>2.1793626299555946</c:v>
                </c:pt>
                <c:pt idx="686">
                  <c:v>2.636499823092906</c:v>
                </c:pt>
                <c:pt idx="687">
                  <c:v>3.0652567792107934</c:v>
                </c:pt>
                <c:pt idx="688">
                  <c:v>3.4380030203354113</c:v>
                </c:pt>
                <c:pt idx="689">
                  <c:v>3.7299351578010445</c:v>
                </c:pt>
                <c:pt idx="690">
                  <c:v>3.9212076466098038</c:v>
                </c:pt>
                <c:pt idx="691">
                  <c:v>3.9986432619428625</c:v>
                </c:pt>
                <c:pt idx="692">
                  <c:v>3.9568711281993014</c:v>
                </c:pt>
                <c:pt idx="693">
                  <c:v>3.7987910340257569</c:v>
                </c:pt>
                <c:pt idx="694">
                  <c:v>3.5353227118216699</c:v>
                </c:pt>
                <c:pt idx="695">
                  <c:v>3.1844623948152644</c:v>
                </c:pt>
                <c:pt idx="696">
                  <c:v>2.7697306070797767</c:v>
                </c:pt>
                <c:pt idx="697">
                  <c:v>2.3181492878475969</c:v>
                </c:pt>
                <c:pt idx="698">
                  <c:v>1.8579281668066723</c:v>
                </c:pt>
                <c:pt idx="699">
                  <c:v>1.416066058770189</c:v>
                </c:pt>
                <c:pt idx="700">
                  <c:v>1.0160801360765277</c:v>
                </c:pt>
                <c:pt idx="701">
                  <c:v>0.67606460726385564</c:v>
                </c:pt>
                <c:pt idx="702">
                  <c:v>0.40725062182537042</c:v>
                </c:pt>
                <c:pt idx="703">
                  <c:v>0.2131942798660309</c:v>
                </c:pt>
                <c:pt idx="704">
                  <c:v>8.9663368385176412E-2</c:v>
                </c:pt>
                <c:pt idx="705">
                  <c:v>2.5230899477718949E-2</c:v>
                </c:pt>
                <c:pt idx="706">
                  <c:v>2.5202783764803338E-3</c:v>
                </c:pt>
                <c:pt idx="707">
                  <c:v>-1.1368239590289764E-5</c:v>
                </c:pt>
                <c:pt idx="708">
                  <c:v>-5.9133124412568683E-3</c:v>
                </c:pt>
                <c:pt idx="709">
                  <c:v>-3.8400082607573771E-2</c:v>
                </c:pt>
                <c:pt idx="710">
                  <c:v>-0.11804055921178191</c:v>
                </c:pt>
                <c:pt idx="711">
                  <c:v>-0.26068610524380664</c:v>
                </c:pt>
                <c:pt idx="712">
                  <c:v>-0.47582514838268863</c:v>
                </c:pt>
                <c:pt idx="713">
                  <c:v>-0.76551348790874785</c:v>
                </c:pt>
                <c:pt idx="714">
                  <c:v>-1.1239780982044756</c:v>
                </c:pt>
                <c:pt idx="715">
                  <c:v>-1.537931943706456</c:v>
                </c:pt>
                <c:pt idx="716">
                  <c:v>-1.9875736908765191</c:v>
                </c:pt>
                <c:pt idx="717">
                  <c:v>-2.4481848861320588</c:v>
                </c:pt>
                <c:pt idx="718">
                  <c:v>-2.8921836433206924</c:v>
                </c:pt>
                <c:pt idx="719">
                  <c:v>-3.2914529330525704</c:v>
                </c:pt>
                <c:pt idx="720">
                  <c:v>-3.6197368487913608</c:v>
                </c:pt>
                <c:pt idx="721">
                  <c:v>-3.8548919508766026</c:v>
                </c:pt>
                <c:pt idx="722">
                  <c:v>-3.980793522014598</c:v>
                </c:pt>
                <c:pt idx="723">
                  <c:v>-3.988727171035908</c:v>
                </c:pt>
                <c:pt idx="724">
                  <c:v>-3.8781419643859731</c:v>
                </c:pt>
                <c:pt idx="725">
                  <c:v>-3.656698063136063</c:v>
                </c:pt>
                <c:pt idx="726">
                  <c:v>-3.3396046259915821</c:v>
                </c:pt>
                <c:pt idx="727">
                  <c:v>-2.9483069000110174</c:v>
                </c:pt>
                <c:pt idx="728">
                  <c:v>-2.5086393208965445</c:v>
                </c:pt>
                <c:pt idx="729">
                  <c:v>-2.0486089140748174</c:v>
                </c:pt>
                <c:pt idx="730">
                  <c:v>-1.5960060883662635</c:v>
                </c:pt>
                <c:pt idx="731">
                  <c:v>-1.1760551180854792</c:v>
                </c:pt>
                <c:pt idx="732">
                  <c:v>-0.80931286095329591</c:v>
                </c:pt>
                <c:pt idx="733">
                  <c:v>-0.51000189508371263</c:v>
                </c:pt>
                <c:pt idx="734">
                  <c:v>-0.2849252781666779</c:v>
                </c:pt>
                <c:pt idx="735">
                  <c:v>-0.13305801952377982</c:v>
                </c:pt>
                <c:pt idx="736">
                  <c:v>-4.5849767589828838E-2</c:v>
                </c:pt>
                <c:pt idx="737">
                  <c:v>-8.2095651277862003E-3</c:v>
                </c:pt>
                <c:pt idx="738">
                  <c:v>-8.2498988983256694E-5</c:v>
                </c:pt>
                <c:pt idx="739">
                  <c:v>1.5248772986809211E-3</c:v>
                </c:pt>
                <c:pt idx="740">
                  <c:v>2.0253610902930264E-2</c:v>
                </c:pt>
                <c:pt idx="741">
                  <c:v>7.8042917198543726E-2</c:v>
                </c:pt>
                <c:pt idx="742">
                  <c:v>0.19293448972756599</c:v>
                </c:pt>
                <c:pt idx="743">
                  <c:v>0.37722904434710802</c:v>
                </c:pt>
                <c:pt idx="744">
                  <c:v>0.63616208450561429</c:v>
                </c:pt>
                <c:pt idx="745">
                  <c:v>0.96721943019725742</c:v>
                </c:pt>
                <c:pt idx="746">
                  <c:v>1.360155818540026</c:v>
                </c:pt>
                <c:pt idx="747">
                  <c:v>1.7977169725631204</c:v>
                </c:pt>
                <c:pt idx="748">
                  <c:v>2.2570025674409653</c:v>
                </c:pt>
                <c:pt idx="749">
                  <c:v>2.7113501260445734</c:v>
                </c:pt>
                <c:pt idx="750">
                  <c:v>3.1325731769044931</c:v>
                </c:pt>
                <c:pt idx="751">
                  <c:v>3.4933551806245404</c:v>
                </c:pt>
                <c:pt idx="752">
                  <c:v>3.7695866202665003</c:v>
                </c:pt>
                <c:pt idx="753">
                  <c:v>3.9424375196723624</c:v>
                </c:pt>
                <c:pt idx="754">
                  <c:v>3.9999810682895904</c:v>
                </c:pt>
                <c:pt idx="755">
                  <c:v>3.9382239024504142</c:v>
                </c:pt>
                <c:pt idx="756">
                  <c:v>3.7614513619074277</c:v>
                </c:pt>
                <c:pt idx="757">
                  <c:v>3.481856995378664</c:v>
                </c:pt>
                <c:pt idx="758">
                  <c:v>3.1184892873497332</c:v>
                </c:pt>
                <c:pt idx="759">
                  <c:v>2.6956093327872321</c:v>
                </c:pt>
                <c:pt idx="760">
                  <c:v>2.2406055720941507</c:v>
                </c:pt>
                <c:pt idx="761">
                  <c:v>1.7816510384401658</c:v>
                </c:pt>
                <c:pt idx="762">
                  <c:v>1.3453113517006032</c:v>
                </c:pt>
                <c:pt idx="763">
                  <c:v>0.95431588474785811</c:v>
                </c:pt>
                <c:pt idx="764">
                  <c:v>0.62568975643296609</c:v>
                </c:pt>
                <c:pt idx="765">
                  <c:v>0.36941189271345365</c:v>
                </c:pt>
                <c:pt idx="766">
                  <c:v>0.18771724017531621</c:v>
                </c:pt>
                <c:pt idx="767">
                  <c:v>7.5103528738928338E-2</c:v>
                </c:pt>
                <c:pt idx="768">
                  <c:v>1.9039917136722706E-2</c:v>
                </c:pt>
                <c:pt idx="769">
                  <c:v>1.3120503412097362E-3</c:v>
                </c:pt>
                <c:pt idx="770">
                  <c:v>-1.188762977722968E-4</c:v>
                </c:pt>
                <c:pt idx="771">
                  <c:v>-8.9114292362659775E-3</c:v>
                </c:pt>
                <c:pt idx="772">
                  <c:v>-4.7992921741006334E-2</c:v>
                </c:pt>
                <c:pt idx="773">
                  <c:v>-0.13727445556047968</c:v>
                </c:pt>
                <c:pt idx="774">
                  <c:v>-0.29163849510790807</c:v>
                </c:pt>
                <c:pt idx="775">
                  <c:v>-0.51938107447724335</c:v>
                </c:pt>
                <c:pt idx="776">
                  <c:v>-0.82125007226472246</c:v>
                </c:pt>
                <c:pt idx="777">
                  <c:v>-1.190167667055372</c:v>
                </c:pt>
                <c:pt idx="778">
                  <c:v>-1.6116638714308096</c:v>
                </c:pt>
                <c:pt idx="779">
                  <c:v>-2.0649844036093112</c:v>
                </c:pt>
                <c:pt idx="780">
                  <c:v>-2.5247757791959944</c:v>
                </c:pt>
                <c:pt idx="781">
                  <c:v>-2.9631987856759423</c:v>
                </c:pt>
                <c:pt idx="782">
                  <c:v>-3.3522830607735883</c:v>
                </c:pt>
                <c:pt idx="783">
                  <c:v>-3.6663137682612996</c:v>
                </c:pt>
                <c:pt idx="784">
                  <c:v>-3.8840382939778544</c:v>
                </c:pt>
                <c:pt idx="785">
                  <c:v>-3.9904967470564299</c:v>
                </c:pt>
                <c:pt idx="786">
                  <c:v>-3.9783134318901863</c:v>
                </c:pt>
                <c:pt idx="787">
                  <c:v>-3.848334375621199</c:v>
                </c:pt>
                <c:pt idx="788">
                  <c:v>-3.6095541757586291</c:v>
                </c:pt>
                <c:pt idx="789">
                  <c:v>-3.2783386782227879</c:v>
                </c:pt>
                <c:pt idx="790">
                  <c:v>-2.8770126605027526</c:v>
                </c:pt>
                <c:pt idx="791">
                  <c:v>-2.4319381824421402</c:v>
                </c:pt>
                <c:pt idx="792">
                  <c:v>-1.9712545348933224</c:v>
                </c:pt>
                <c:pt idx="793">
                  <c:v>-1.522480722755581</c:v>
                </c:pt>
                <c:pt idx="794">
                  <c:v>-1.11019348559214</c:v>
                </c:pt>
                <c:pt idx="795">
                  <c:v>-0.75398691035221244</c:v>
                </c:pt>
                <c:pt idx="796">
                  <c:v>-0.46689434940854491</c:v>
                </c:pt>
                <c:pt idx="797">
                  <c:v>-0.25441188871421805</c:v>
                </c:pt>
                <c:pt idx="798">
                  <c:v>-0.114208721335323</c:v>
                </c:pt>
                <c:pt idx="799">
                  <c:v>-3.6548286281344433E-2</c:v>
                </c:pt>
                <c:pt idx="800">
                  <c:v>-5.3804259819945632E-3</c:v>
                </c:pt>
                <c:pt idx="801">
                  <c:v>-4.7808937236187843E-6</c:v>
                </c:pt>
                <c:pt idx="802">
                  <c:v>2.845459755201396E-3</c:v>
                </c:pt>
                <c:pt idx="803">
                  <c:v>2.6687930867299814E-2</c:v>
                </c:pt>
                <c:pt idx="804">
                  <c:v>9.2952806843134672E-2</c:v>
                </c:pt>
                <c:pt idx="805">
                  <c:v>0.21883310468089523</c:v>
                </c:pt>
                <c:pt idx="806">
                  <c:v>0.41551795290077043</c:v>
                </c:pt>
                <c:pt idx="807">
                  <c:v>0.6869689504968387</c:v>
                </c:pt>
                <c:pt idx="808">
                  <c:v>1.0293511597544138</c:v>
                </c:pt>
                <c:pt idx="809">
                  <c:v>1.4311717101519275</c:v>
                </c:pt>
                <c:pt idx="810">
                  <c:v>1.8741156701697694</c:v>
                </c:pt>
                <c:pt idx="811">
                  <c:v>2.3345064270003584</c:v>
                </c:pt>
                <c:pt idx="812">
                  <c:v>2.7852618777103793</c:v>
                </c:pt>
                <c:pt idx="813">
                  <c:v>3.1981732775040159</c:v>
                </c:pt>
                <c:pt idx="814">
                  <c:v>3.5463045843442544</c:v>
                </c:pt>
                <c:pt idx="815">
                  <c:v>3.806299177202753</c:v>
                </c:pt>
                <c:pt idx="816">
                  <c:v>3.9603888888231782</c:v>
                </c:pt>
                <c:pt idx="817">
                  <c:v>3.9979266648845546</c:v>
                </c:pt>
                <c:pt idx="818">
                  <c:v>3.9163064864162429</c:v>
                </c:pt>
                <c:pt idx="819">
                  <c:v>3.7211886927474032</c:v>
                </c:pt>
                <c:pt idx="820">
                  <c:v>3.4260106521506879</c:v>
                </c:pt>
                <c:pt idx="821">
                  <c:v>3.0508263277304195</c:v>
                </c:pt>
                <c:pt idx="822">
                  <c:v>2.620577998151508</c:v>
                </c:pt>
                <c:pt idx="823">
                  <c:v>2.1629538849593941</c:v>
                </c:pt>
                <c:pt idx="824">
                  <c:v>1.7060222025063951</c:v>
                </c:pt>
                <c:pt idx="825">
                  <c:v>1.2758519010918683</c:v>
                </c:pt>
                <c:pt idx="826">
                  <c:v>0.89433135637756611</c:v>
                </c:pt>
                <c:pt idx="827">
                  <c:v>0.57737838277503239</c:v>
                </c:pt>
                <c:pt idx="828">
                  <c:v>0.33369981398550697</c:v>
                </c:pt>
                <c:pt idx="829">
                  <c:v>0.16420964046509179</c:v>
                </c:pt>
                <c:pt idx="830">
                  <c:v>6.2155722565394478E-2</c:v>
                </c:pt>
                <c:pt idx="831">
                  <c:v>1.3941678605098429E-2</c:v>
                </c:pt>
                <c:pt idx="832">
                  <c:v>5.6834548626344406E-4</c:v>
                </c:pt>
                <c:pt idx="833">
                  <c:v>-4.3621700178261835E-4</c:v>
                </c:pt>
                <c:pt idx="834">
                  <c:v>-1.2772906443462628E-2</c:v>
                </c:pt>
                <c:pt idx="835">
                  <c:v>-5.9016739070814728E-2</c:v>
                </c:pt>
                <c:pt idx="836">
                  <c:v>-0.15836371788048609</c:v>
                </c:pt>
                <c:pt idx="837">
                  <c:v>-0.32468303691371247</c:v>
                </c:pt>
                <c:pt idx="838">
                  <c:v>-0.56505094128721001</c:v>
                </c:pt>
                <c:pt idx="839">
                  <c:v>-0.87889947946098135</c:v>
                </c:pt>
                <c:pt idx="840">
                  <c:v>-1.2578583768197453</c:v>
                </c:pt>
                <c:pt idx="841">
                  <c:v>-1.6863062423894006</c:v>
                </c:pt>
                <c:pt idx="842">
                  <c:v>-2.1425838342463361</c:v>
                </c:pt>
                <c:pt idx="843">
                  <c:v>-2.6007628261859557</c:v>
                </c:pt>
                <c:pt idx="844">
                  <c:v>-3.0328137354991895</c:v>
                </c:pt>
                <c:pt idx="845">
                  <c:v>-3.4109808378124735</c:v>
                </c:pt>
                <c:pt idx="846">
                  <c:v>-3.7101532126045225</c:v>
                </c:pt>
                <c:pt idx="847">
                  <c:v>-3.9100212029678056</c:v>
                </c:pt>
                <c:pt idx="848">
                  <c:v>-3.9968265250060937</c:v>
                </c:pt>
                <c:pt idx="849">
                  <c:v>-3.9645503351915914</c:v>
                </c:pt>
                <c:pt idx="850">
                  <c:v>-3.8154335380132078</c:v>
                </c:pt>
                <c:pt idx="851">
                  <c:v>-3.5597830296166411</c:v>
                </c:pt>
                <c:pt idx="852">
                  <c:v>-3.2150811209983634</c:v>
                </c:pt>
                <c:pt idx="853">
                  <c:v>-2.8044773925032227</c:v>
                </c:pt>
                <c:pt idx="854">
                  <c:v>-2.3547971632434583</c:v>
                </c:pt>
                <c:pt idx="855">
                  <c:v>-1.8942437100481311</c:v>
                </c:pt>
                <c:pt idx="856">
                  <c:v>-1.4499985062497021</c:v>
                </c:pt>
                <c:pt idx="857">
                  <c:v>-1.0459326492937211</c:v>
                </c:pt>
                <c:pt idx="858">
                  <c:v>-0.7006325150109628</c:v>
                </c:pt>
                <c:pt idx="859">
                  <c:v>-0.42591442240811106</c:v>
                </c:pt>
                <c:pt idx="860">
                  <c:v>-0.22595924170296744</c:v>
                </c:pt>
                <c:pt idx="861">
                  <c:v>-9.7142348826580127E-2</c:v>
                </c:pt>
                <c:pt idx="862">
                  <c:v>-2.8572083554447958E-2</c:v>
                </c:pt>
                <c:pt idx="863">
                  <c:v>-3.2864673803097988E-3</c:v>
                </c:pt>
                <c:pt idx="864">
                  <c:v>9.5422860738048065E-7</c:v>
                </c:pt>
                <c:pt idx="865">
                  <c:v>4.7644009559669742E-3</c:v>
                </c:pt>
                <c:pt idx="866">
                  <c:v>3.4331494750620029E-2</c:v>
                </c:pt>
                <c:pt idx="867">
                  <c:v>0.10956213944584769</c:v>
                </c:pt>
                <c:pt idx="868">
                  <c:v>0.24675035301016979</c:v>
                </c:pt>
                <c:pt idx="869">
                  <c:v>0.45593882169629607</c:v>
                </c:pt>
                <c:pt idx="870">
                  <c:v>0.73979902952892562</c:v>
                </c:pt>
                <c:pt idx="871">
                  <c:v>1.093179223845284</c:v>
                </c:pt>
                <c:pt idx="872">
                  <c:v>1.5033627279902417</c:v>
                </c:pt>
                <c:pt idx="873">
                  <c:v>1.9510155439602233</c:v>
                </c:pt>
                <c:pt idx="874">
                  <c:v>2.4117404803087314</c:v>
                </c:pt>
                <c:pt idx="875">
                  <c:v>2.8581007074584424</c:v>
                </c:pt>
                <c:pt idx="876">
                  <c:v>3.2619335386876762</c:v>
                </c:pt>
                <c:pt idx="877">
                  <c:v>3.59674912317463</c:v>
                </c:pt>
                <c:pt idx="878">
                  <c:v>3.840000951979329</c:v>
                </c:pt>
                <c:pt idx="879">
                  <c:v>3.9750263161641146</c:v>
                </c:pt>
                <c:pt idx="880">
                  <c:v>3.9924841166367879</c:v>
                </c:pt>
                <c:pt idx="881">
                  <c:v>3.8911620962289777</c:v>
                </c:pt>
                <c:pt idx="882">
                  <c:v>3.678081657949086</c:v>
                </c:pt>
                <c:pt idx="883">
                  <c:v>3.3678909409705762</c:v>
                </c:pt>
                <c:pt idx="884">
                  <c:v>2.9816001664672931</c:v>
                </c:pt>
                <c:pt idx="885">
                  <c:v>2.544771783248263</c:v>
                </c:pt>
                <c:pt idx="886">
                  <c:v>2.0853264133858276</c:v>
                </c:pt>
                <c:pt idx="887">
                  <c:v>1.6311596932962322</c:v>
                </c:pt>
                <c:pt idx="888">
                  <c:v>1.2077817826132127</c:v>
                </c:pt>
                <c:pt idx="889">
                  <c:v>0.83618908415973126</c:v>
                </c:pt>
                <c:pt idx="890">
                  <c:v>0.53115678452499249</c:v>
                </c:pt>
                <c:pt idx="891">
                  <c:v>0.30010305804181592</c:v>
                </c:pt>
                <c:pt idx="892">
                  <c:v>0.14262455270199859</c:v>
                </c:pt>
                <c:pt idx="893">
                  <c:v>5.074267202502214E-2</c:v>
                </c:pt>
                <c:pt idx="894">
                  <c:v>9.8365524902237489E-3</c:v>
                </c:pt>
                <c:pt idx="895">
                  <c:v>1.771955397513042E-4</c:v>
                </c:pt>
                <c:pt idx="896">
                  <c:v>-1.0765643275498227E-3</c:v>
                </c:pt>
                <c:pt idx="897">
                  <c:v>-1.7600883665454536E-2</c:v>
                </c:pt>
                <c:pt idx="898">
                  <c:v>-7.1554306185792504E-2</c:v>
                </c:pt>
                <c:pt idx="899">
                  <c:v>-0.18136225681199392</c:v>
                </c:pt>
                <c:pt idx="900">
                  <c:v>-0.35983889775500555</c:v>
                </c:pt>
                <c:pt idx="901">
                  <c:v>-0.61281643623450444</c:v>
                </c:pt>
                <c:pt idx="902">
                  <c:v>-0.93840658223569307</c:v>
                </c:pt>
                <c:pt idx="903">
                  <c:v>-1.3269623019526757</c:v>
                </c:pt>
                <c:pt idx="904">
                  <c:v>-1.761745350865807</c:v>
                </c:pt>
                <c:pt idx="905">
                  <c:v>-2.2202418981685983</c:v>
                </c:pt>
                <c:pt idx="906">
                  <c:v>-2.67601051577032</c:v>
                </c:pt>
                <c:pt idx="907">
                  <c:v>-3.1008990862037429</c:v>
                </c:pt>
                <c:pt idx="908">
                  <c:v>-3.467434048711092</c:v>
                </c:pt>
                <c:pt idx="909">
                  <c:v>-3.7511698132142177</c:v>
                </c:pt>
                <c:pt idx="910">
                  <c:v>-3.9327895223147702</c:v>
                </c:pt>
                <c:pt idx="911">
                  <c:v>-3.9997703347217577</c:v>
                </c:pt>
                <c:pt idx="912">
                  <c:v>-3.9474650771322883</c:v>
                </c:pt>
                <c:pt idx="913">
                  <c:v>-3.7795040132804525</c:v>
                </c:pt>
                <c:pt idx="914">
                  <c:v>-3.507480974700564</c:v>
                </c:pt>
                <c:pt idx="915">
                  <c:v>-3.1499517861825175</c:v>
                </c:pt>
                <c:pt idx="916">
                  <c:v>-2.7308341131937333</c:v>
                </c:pt>
                <c:pt idx="917">
                  <c:v>-2.2773510947715976</c:v>
                </c:pt>
                <c:pt idx="918">
                  <c:v>-1.8177016504356764</c:v>
                </c:pt>
                <c:pt idx="919">
                  <c:v>-1.3786645458250104</c:v>
                </c:pt>
                <c:pt idx="920">
                  <c:v>-0.9833490098579134</c:v>
                </c:pt>
                <c:pt idx="921">
                  <c:v>-0.64929140842370014</c:v>
                </c:pt>
                <c:pt idx="922">
                  <c:v>-0.38706638489794309</c:v>
                </c:pt>
                <c:pt idx="923">
                  <c:v>-0.19953475552198041</c:v>
                </c:pt>
                <c:pt idx="924">
                  <c:v>-8.1793419548575108E-2</c:v>
                </c:pt>
                <c:pt idx="925">
                  <c:v>-2.1829705659847209E-2</c:v>
                </c:pt>
                <c:pt idx="926">
                  <c:v>-1.8195419726891038E-3</c:v>
                </c:pt>
                <c:pt idx="927">
                  <c:v>4.8761291950014107E-5</c:v>
                </c:pt>
                <c:pt idx="928">
                  <c:v>7.39034373495151E-3</c:v>
                </c:pt>
                <c:pt idx="929">
                  <c:v>4.3276702511687692E-2</c:v>
                </c:pt>
                <c:pt idx="930">
                  <c:v>0.1279377088774285</c:v>
                </c:pt>
                <c:pt idx="931">
                  <c:v>0.27672037433996377</c:v>
                </c:pt>
                <c:pt idx="932">
                  <c:v>0.49848904340759981</c:v>
                </c:pt>
                <c:pt idx="933">
                  <c:v>0.79461220608589234</c:v>
                </c:pt>
                <c:pt idx="934">
                  <c:v>1.1586286469221225</c:v>
                </c:pt>
                <c:pt idx="935">
                  <c:v>1.5766248668234484</c:v>
                </c:pt>
                <c:pt idx="936">
                  <c:v>2.0282920594124958</c:v>
                </c:pt>
                <c:pt idx="937">
                  <c:v>2.4885700825713033</c:v>
                </c:pt>
                <c:pt idx="938">
                  <c:v>2.9297332742110833</c:v>
                </c:pt>
                <c:pt idx="939">
                  <c:v>3.3237333186074052</c:v>
                </c:pt>
                <c:pt idx="940">
                  <c:v>3.6445912187558083</c:v>
                </c:pt>
                <c:pt idx="941">
                  <c:v>3.8706258410409631</c:v>
                </c:pt>
                <c:pt idx="942">
                  <c:v>3.986320883008597</c:v>
                </c:pt>
                <c:pt idx="943">
                  <c:v>3.9836641904234686</c:v>
                </c:pt>
                <c:pt idx="944">
                  <c:v>3.862840253100253</c:v>
                </c:pt>
                <c:pt idx="945">
                  <c:v>3.6322142527840144</c:v>
                </c:pt>
                <c:pt idx="946">
                  <c:v>3.3076090827619171</c:v>
                </c:pt>
                <c:pt idx="947">
                  <c:v>2.9109396785296124</c:v>
                </c:pt>
                <c:pt idx="948">
                  <c:v>2.4683261736586251</c:v>
                </c:pt>
                <c:pt idx="949">
                  <c:v>2.0078537201013233</c:v>
                </c:pt>
                <c:pt idx="950">
                  <c:v>1.5571781517517356</c:v>
                </c:pt>
                <c:pt idx="951">
                  <c:v>1.1411902268894785</c:v>
                </c:pt>
                <c:pt idx="952">
                  <c:v>0.77994575034064106</c:v>
                </c:pt>
                <c:pt idx="953">
                  <c:v>0.4870449372610931</c:v>
                </c:pt>
                <c:pt idx="954">
                  <c:v>0.2686040776810914</c:v>
                </c:pt>
                <c:pt idx="955">
                  <c:v>0.12290949619760183</c:v>
                </c:pt>
                <c:pt idx="956">
                  <c:v>4.0782716134992292E-2</c:v>
                </c:pt>
                <c:pt idx="957">
                  <c:v>6.622090048546192E-3</c:v>
                </c:pt>
                <c:pt idx="958">
                  <c:v>2.5635221398916108E-5</c:v>
                </c:pt>
                <c:pt idx="959">
                  <c:v>-2.1521788643987239E-3</c:v>
                </c:pt>
                <c:pt idx="960">
                  <c:v>-2.3495759222438517E-2</c:v>
                </c:pt>
                <c:pt idx="961">
                  <c:v>-8.5684073168483699E-2</c:v>
                </c:pt>
                <c:pt idx="962">
                  <c:v>-0.2063184719585579</c:v>
                </c:pt>
                <c:pt idx="963">
                  <c:v>-0.39711904292728351</c:v>
                </c:pt>
                <c:pt idx="964">
                  <c:v>-0.66265291640675938</c:v>
                </c:pt>
                <c:pt idx="965">
                  <c:v>-0.99971036983492534</c:v>
                </c:pt>
                <c:pt idx="966">
                  <c:v>-1.3973866172941765</c:v>
                </c:pt>
                <c:pt idx="967">
                  <c:v>-1.8378640260109116</c:v>
                </c:pt>
                <c:pt idx="968">
                  <c:v>-2.2978268039025371</c:v>
                </c:pt>
                <c:pt idx="969">
                  <c:v>-2.7503835559599001</c:v>
                </c:pt>
                <c:pt idx="970">
                  <c:v>-3.1673275736307502</c:v>
                </c:pt>
                <c:pt idx="971">
                  <c:v>-3.5215343694958565</c:v>
                </c:pt>
                <c:pt idx="972">
                  <c:v>-3.7892835124512398</c:v>
                </c:pt>
                <c:pt idx="973">
                  <c:v>-3.952298371078975</c:v>
                </c:pt>
                <c:pt idx="974">
                  <c:v>-3.9993223516682219</c:v>
                </c:pt>
                <c:pt idx="975">
                  <c:v>-3.9270913933577587</c:v>
                </c:pt>
                <c:pt idx="976">
                  <c:v>-3.7406161802601146</c:v>
                </c:pt>
                <c:pt idx="977">
                  <c:v>-3.4527489548869532</c:v>
                </c:pt>
                <c:pt idx="978">
                  <c:v>-3.0830734842341352</c:v>
                </c:pt>
                <c:pt idx="979">
                  <c:v>-2.6562169546788152</c:v>
                </c:pt>
                <c:pt idx="980">
                  <c:v>-2.1997339770579303</c:v>
                </c:pt>
                <c:pt idx="981">
                  <c:v>-1.7417508793650747</c:v>
                </c:pt>
                <c:pt idx="982">
                  <c:v>-1.3085796596262571</c:v>
                </c:pt>
                <c:pt idx="983">
                  <c:v>-0.92251347454961941</c:v>
                </c:pt>
                <c:pt idx="984">
                  <c:v>-0.59999912898590679</c:v>
                </c:pt>
                <c:pt idx="985">
                  <c:v>-0.3503481749334505</c:v>
                </c:pt>
                <c:pt idx="986">
                  <c:v>-0.17509995284278435</c:v>
                </c:pt>
                <c:pt idx="987">
                  <c:v>-6.8091526323944551E-2</c:v>
                </c:pt>
                <c:pt idx="988">
                  <c:v>-1.6226190529999573E-2</c:v>
                </c:pt>
                <c:pt idx="989">
                  <c:v>-8.6972755239531074E-4</c:v>
                </c:pt>
                <c:pt idx="990">
                  <c:v>2.525762808010118E-4</c:v>
                </c:pt>
                <c:pt idx="991">
                  <c:v>1.0829928952301615E-2</c:v>
                </c:pt>
                <c:pt idx="992">
                  <c:v>5.3612249938133405E-2</c:v>
                </c:pt>
                <c:pt idx="993">
                  <c:v>0.14814123741762775</c:v>
                </c:pt>
                <c:pt idx="994">
                  <c:v>0.30877132804927909</c:v>
                </c:pt>
                <c:pt idx="995">
                  <c:v>0.54315966352318945</c:v>
                </c:pt>
                <c:pt idx="996">
                  <c:v>0.85136222672592199</c:v>
                </c:pt>
                <c:pt idx="997">
                  <c:v>1.2256190838928425</c:v>
                </c:pt>
                <c:pt idx="998">
                  <c:v>1.6508500122493257</c:v>
                </c:pt>
                <c:pt idx="999">
                  <c:v>2.1058182139969817</c:v>
                </c:pt>
                <c:pt idx="1000">
                  <c:v>2.5648599975843678</c:v>
                </c:pt>
                <c:pt idx="1001">
                  <c:v>3.0000275909811078</c:v>
                </c:pt>
                <c:pt idx="1002">
                  <c:v>3.3834551710565313</c:v>
                </c:pt>
                <c:pt idx="1003">
                  <c:v>3.6897380622381446</c:v>
                </c:pt>
                <c:pt idx="1004">
                  <c:v>3.8981136765278155</c:v>
                </c:pt>
                <c:pt idx="1005">
                  <c:v>3.9942502611004862</c:v>
                </c:pt>
                <c:pt idx="1006">
                  <c:v>3.9714843285688968</c:v>
                </c:pt>
                <c:pt idx="1007">
                  <c:v>3.8313966614209369</c:v>
                </c:pt>
                <c:pt idx="1008">
                  <c:v>3.5836756299605601</c:v>
                </c:pt>
                <c:pt idx="1009">
                  <c:v>3.2452799879445613</c:v>
                </c:pt>
                <c:pt idx="1010">
                  <c:v>2.8389756488353641</c:v>
                </c:pt>
                <c:pt idx="1011">
                  <c:v>2.3913766320052061</c:v>
                </c:pt>
                <c:pt idx="1012">
                  <c:v>1.9306644303815035</c:v>
                </c:pt>
                <c:pt idx="1013">
                  <c:v>1.4841885552469598</c:v>
                </c:pt>
                <c:pt idx="1014">
                  <c:v>1.0761614162257667</c:v>
                </c:pt>
                <c:pt idx="1015">
                  <c:v>0.72565206780986635</c:v>
                </c:pt>
                <c:pt idx="1016">
                  <c:v>0.44505647068415344</c:v>
                </c:pt>
                <c:pt idx="1017">
                  <c:v>0.23917917986815118</c:v>
                </c:pt>
                <c:pt idx="1018">
                  <c:v>0.10500660148622309</c:v>
                </c:pt>
                <c:pt idx="1019">
                  <c:v>3.2190049817103716E-2</c:v>
                </c:pt>
                <c:pt idx="1020">
                  <c:v>4.1933177397808219E-3</c:v>
                </c:pt>
                <c:pt idx="1021">
                  <c:v>2.1853228554004345E-8</c:v>
                </c:pt>
                <c:pt idx="1022">
                  <c:v>-3.7740900173162673E-3</c:v>
                </c:pt>
                <c:pt idx="1023">
                  <c:v>-3.0554902874166845E-2</c:v>
                </c:pt>
                <c:pt idx="1024">
                  <c:v>-0.10147993781502807</c:v>
                </c:pt>
                <c:pt idx="1025">
                  <c:v>-0.23327509852919182</c:v>
                </c:pt>
                <c:pt idx="1026">
                  <c:v>-0.43653017399081284</c:v>
                </c:pt>
                <c:pt idx="1027">
                  <c:v>-0.71452944386091011</c:v>
                </c:pt>
                <c:pt idx="1028">
                  <c:v>-1.062744077675198</c:v>
                </c:pt>
                <c:pt idx="1029">
                  <c:v>-1.4690338107619718</c:v>
                </c:pt>
                <c:pt idx="1030">
                  <c:v>-1.9145419087995326</c:v>
                </c:pt>
                <c:pt idx="1031">
                  <c:v>-2.3752053698095499</c:v>
                </c:pt>
                <c:pt idx="1032">
                  <c:v>-2.823747202425916</c:v>
                </c:pt>
                <c:pt idx="1033">
                  <c:v>-3.2319743868263004</c:v>
                </c:pt>
                <c:pt idx="1034">
                  <c:v>-3.573177633281797</c:v>
                </c:pt>
                <c:pt idx="1035">
                  <c:v>-3.8244197604484684</c:v>
                </c:pt>
                <c:pt idx="1036">
                  <c:v>-3.968509253404946</c:v>
                </c:pt>
                <c:pt idx="1037">
                  <c:v>-3.9954834622642665</c:v>
                </c:pt>
                <c:pt idx="1038">
                  <c:v>-3.9034694758921646</c:v>
                </c:pt>
                <c:pt idx="1039">
                  <c:v>-3.6988460618048946</c:v>
                </c:pt>
                <c:pt idx="1040">
                  <c:v>-3.395692260210295</c:v>
                </c:pt>
                <c:pt idx="1041">
                  <c:v>-3.0145717038931084</c:v>
                </c:pt>
                <c:pt idx="1042">
                  <c:v>-2.5807608377929903</c:v>
                </c:pt>
                <c:pt idx="1043">
                  <c:v>-2.1220786556093327</c:v>
                </c:pt>
                <c:pt idx="1044">
                  <c:v>-1.6665109412648931</c:v>
                </c:pt>
                <c:pt idx="1045">
                  <c:v>-1.2398401432827477</c:v>
                </c:pt>
                <c:pt idx="1046">
                  <c:v>-0.86349130180575329</c:v>
                </c:pt>
                <c:pt idx="1047">
                  <c:v>-0.55278495646337411</c:v>
                </c:pt>
                <c:pt idx="1048">
                  <c:v>-0.31575143158122398</c:v>
                </c:pt>
                <c:pt idx="1049">
                  <c:v>-0.1526105883933534</c:v>
                </c:pt>
                <c:pt idx="1050">
                  <c:v>-5.5961547313762017E-2</c:v>
                </c:pt>
                <c:pt idx="1051">
                  <c:v>-1.1663341066740829E-2</c:v>
                </c:pt>
                <c:pt idx="1052">
                  <c:v>-3.2563883814260008E-4</c:v>
                </c:pt>
                <c:pt idx="1053">
                  <c:v>7.2589414255463947E-4</c:v>
                </c:pt>
                <c:pt idx="1054">
                  <c:v>1.5187492153860338E-2</c:v>
                </c:pt>
                <c:pt idx="1055">
                  <c:v>6.5422871487437639E-2</c:v>
                </c:pt>
                <c:pt idx="1056">
                  <c:v>0.17022918806206477</c:v>
                </c:pt>
                <c:pt idx="1057">
                  <c:v>0.34292529211404432</c:v>
                </c:pt>
                <c:pt idx="1058">
                  <c:v>0.5899353750532087</c:v>
                </c:pt>
                <c:pt idx="1059">
                  <c:v>0.90999679140450185</c:v>
                </c:pt>
                <c:pt idx="1060">
                  <c:v>1.2940650001642602</c:v>
                </c:pt>
                <c:pt idx="1061">
                  <c:v>1.7259261936162011</c:v>
                </c:pt>
                <c:pt idx="1062">
                  <c:v>2.1834648406025661</c:v>
                </c:pt>
                <c:pt idx="1063">
                  <c:v>2.6404747247578775</c:v>
                </c:pt>
                <c:pt idx="1064">
                  <c:v>3.0688533464481909</c:v>
                </c:pt>
                <c:pt idx="1065">
                  <c:v>3.440985133015416</c:v>
                </c:pt>
                <c:pt idx="1066">
                  <c:v>3.7321018422218604</c:v>
                </c:pt>
                <c:pt idx="1067">
                  <c:v>3.9224103743295746</c:v>
                </c:pt>
                <c:pt idx="1068">
                  <c:v>3.9987987676074286</c:v>
                </c:pt>
                <c:pt idx="1069">
                  <c:v>3.955968605882588</c:v>
                </c:pt>
                <c:pt idx="1070">
                  <c:v>3.79689307166728</c:v>
                </c:pt>
                <c:pt idx="1071">
                  <c:v>3.5325598805990821</c:v>
                </c:pt>
                <c:pt idx="1072">
                  <c:v>3.1810219749664741</c:v>
                </c:pt>
                <c:pt idx="1073">
                  <c:v>2.7658404533742083</c:v>
                </c:pt>
                <c:pt idx="1074">
                  <c:v>2.3140582700127217</c:v>
                </c:pt>
                <c:pt idx="1075">
                  <c:v>1.8538849241762505</c:v>
                </c:pt>
                <c:pt idx="1076">
                  <c:v>1.4122979570911283</c:v>
                </c:pt>
                <c:pt idx="1077">
                  <c:v>1.0127742945396236</c:v>
                </c:pt>
                <c:pt idx="1078">
                  <c:v>0.67335267720019232</c:v>
                </c:pt>
                <c:pt idx="1079">
                  <c:v>0.40519866181781672</c:v>
                </c:pt>
                <c:pt idx="1080">
                  <c:v>0.21179861536566125</c:v>
                </c:pt>
                <c:pt idx="1081">
                  <c:v>8.8852788090433954E-2</c:v>
                </c:pt>
                <c:pt idx="1082">
                  <c:v>2.4874973614705476E-2</c:v>
                </c:pt>
                <c:pt idx="1083">
                  <c:v>2.4430362773248948E-3</c:v>
                </c:pt>
                <c:pt idx="1084">
                  <c:v>-1.3643287030566664E-5</c:v>
                </c:pt>
                <c:pt idx="1085">
                  <c:v>-6.051781375760179E-3</c:v>
                </c:pt>
                <c:pt idx="1086">
                  <c:v>-3.8872376335863157E-2</c:v>
                </c:pt>
                <c:pt idx="1087">
                  <c:v>-0.11901102657831975</c:v>
                </c:pt>
                <c:pt idx="1088">
                  <c:v>-0.2622690685843595</c:v>
                </c:pt>
                <c:pt idx="1089">
                  <c:v>-0.47807268301199846</c:v>
                </c:pt>
                <c:pt idx="1090">
                  <c:v>-0.76840883723245068</c:v>
                </c:pt>
                <c:pt idx="1091">
                  <c:v>-1.1274353319787527</c:v>
                </c:pt>
                <c:pt idx="1092">
                  <c:v>-1.5418019083429337</c:v>
                </c:pt>
                <c:pt idx="1093">
                  <c:v>-1.9916557375096835</c:v>
                </c:pt>
                <c:pt idx="1094">
                  <c:v>-2.4522433447580365</c:v>
                </c:pt>
                <c:pt idx="1095">
                  <c:v>-2.8959675859003031</c:v>
                </c:pt>
                <c:pt idx="1096">
                  <c:v>-3.2947174730756288</c:v>
                </c:pt>
                <c:pt idx="1097">
                  <c:v>-3.6222640858172737</c:v>
                </c:pt>
                <c:pt idx="1098">
                  <c:v>-3.8565096984333116</c:v>
                </c:pt>
                <c:pt idx="1099">
                  <c:v>-3.9813901533090874</c:v>
                </c:pt>
                <c:pt idx="1100">
                  <c:v>-3.9882612616991509</c:v>
                </c:pt>
                <c:pt idx="1101">
                  <c:v>-3.8766458741781507</c:v>
                </c:pt>
                <c:pt idx="1102">
                  <c:v>-3.65427513785359</c:v>
                </c:pt>
                <c:pt idx="1103">
                  <c:v>-3.3364202685976543</c:v>
                </c:pt>
                <c:pt idx="1104">
                  <c:v>-2.9445743055535183</c:v>
                </c:pt>
                <c:pt idx="1105">
                  <c:v>-2.5046011443771072</c:v>
                </c:pt>
                <c:pt idx="1106">
                  <c:v>-2.0445165017095364</c:v>
                </c:pt>
                <c:pt idx="1107">
                  <c:v>-1.5920981183859209</c:v>
                </c:pt>
                <c:pt idx="1108">
                  <c:v>-1.1725375481114191</c:v>
                </c:pt>
                <c:pt idx="1109">
                  <c:v>-0.80634196052065865</c:v>
                </c:pt>
                <c:pt idx="1110">
                  <c:v>-0.50767186467884695</c:v>
                </c:pt>
                <c:pt idx="1111">
                  <c:v>-0.28326154496417943</c:v>
                </c:pt>
                <c:pt idx="1112">
                  <c:v>-0.13201679160563684</c:v>
                </c:pt>
                <c:pt idx="1113">
                  <c:v>-4.5323868226728847E-2</c:v>
                </c:pt>
                <c:pt idx="1114">
                  <c:v>-8.0400067546934073E-3</c:v>
                </c:pt>
                <c:pt idx="1115">
                  <c:v>-7.4743020793383019E-5</c:v>
                </c:pt>
                <c:pt idx="1116">
                  <c:v>1.5814478141667476E-3</c:v>
                </c:pt>
                <c:pt idx="1117">
                  <c:v>2.0564766162429748E-2</c:v>
                </c:pt>
                <c:pt idx="1118">
                  <c:v>7.878909332626427E-2</c:v>
                </c:pt>
                <c:pt idx="1119">
                  <c:v>0.19425259038108855</c:v>
                </c:pt>
                <c:pt idx="1120">
                  <c:v>0.37919817764379948</c:v>
                </c:pt>
                <c:pt idx="1121">
                  <c:v>0.63879452966862349</c:v>
                </c:pt>
                <c:pt idx="1122">
                  <c:v>0.97045766049654136</c:v>
                </c:pt>
                <c:pt idx="1123">
                  <c:v>1.3638758652456393</c:v>
                </c:pt>
                <c:pt idx="1124">
                  <c:v>1.8017378471525141</c:v>
                </c:pt>
                <c:pt idx="1125">
                  <c:v>2.2611009169033238</c:v>
                </c:pt>
                <c:pt idx="1126">
                  <c:v>2.7152788272740844</c:v>
                </c:pt>
                <c:pt idx="1127">
                  <c:v>3.1360822227604155</c:v>
                </c:pt>
                <c:pt idx="1128">
                  <c:v>3.4962130038442982</c:v>
                </c:pt>
                <c:pt idx="1129">
                  <c:v>3.7715999605086989</c:v>
                </c:pt>
                <c:pt idx="1130">
                  <c:v>3.9434680671989852</c:v>
                </c:pt>
                <c:pt idx="1131">
                  <c:v>3.9999574037495824</c:v>
                </c:pt>
                <c:pt idx="1132">
                  <c:v>3.9371476703655919</c:v>
                </c:pt>
                <c:pt idx="1133">
                  <c:v>3.7593971284619667</c:v>
                </c:pt>
                <c:pt idx="1134">
                  <c:v>3.4789658031684065</c:v>
                </c:pt>
                <c:pt idx="1135">
                  <c:v>3.1149564806731758</c:v>
                </c:pt>
                <c:pt idx="1136">
                  <c:v>2.69166773676994</c:v>
                </c:pt>
                <c:pt idx="1137">
                  <c:v>2.2365055219236867</c:v>
                </c:pt>
                <c:pt idx="1138">
                  <c:v>1.7776390343807571</c:v>
                </c:pt>
                <c:pt idx="1139">
                  <c:v>1.3416092364106929</c:v>
                </c:pt>
                <c:pt idx="1140">
                  <c:v>0.95110239097609561</c:v>
                </c:pt>
                <c:pt idx="1141">
                  <c:v>0.62308605974991482</c:v>
                </c:pt>
                <c:pt idx="1142">
                  <c:v>0.36747244463933748</c:v>
                </c:pt>
                <c:pt idx="1143">
                  <c:v>0.18642668399373596</c:v>
                </c:pt>
                <c:pt idx="1144">
                  <c:v>7.4379955713676282E-2</c:v>
                </c:pt>
                <c:pt idx="1145">
                  <c:v>1.8744153435273969E-2</c:v>
                </c:pt>
                <c:pt idx="1146">
                  <c:v>1.2621254054181463E-3</c:v>
                </c:pt>
                <c:pt idx="1147">
                  <c:v>-1.29392697041944E-4</c:v>
                </c:pt>
                <c:pt idx="1148">
                  <c:v>-9.0928800599143211E-3</c:v>
                </c:pt>
                <c:pt idx="1149">
                  <c:v>-4.8538662307698988E-2</c:v>
                </c:pt>
                <c:pt idx="1150">
                  <c:v>-0.13834148780006306</c:v>
                </c:pt>
                <c:pt idx="1151">
                  <c:v>-0.29333138724742092</c:v>
                </c:pt>
                <c:pt idx="1152">
                  <c:v>-0.52174062310745695</c:v>
                </c:pt>
                <c:pt idx="1153">
                  <c:v>-0.82424773952566632</c:v>
                </c:pt>
                <c:pt idx="1154">
                  <c:v>-1.193706309020659</c:v>
                </c:pt>
                <c:pt idx="1155">
                  <c:v>-1.6155847108189998</c:v>
                </c:pt>
                <c:pt idx="1156">
                  <c:v>-2.0690796410054082</c:v>
                </c:pt>
                <c:pt idx="1157">
                  <c:v>-2.5288057319663908</c:v>
                </c:pt>
                <c:pt idx="1158">
                  <c:v>-2.9669120378270972</c:v>
                </c:pt>
                <c:pt idx="1159">
                  <c:v>-3.3554378364220456</c:v>
                </c:pt>
                <c:pt idx="1160">
                  <c:v>-3.6686986303233668</c:v>
                </c:pt>
                <c:pt idx="1161">
                  <c:v>-3.8854903281045683</c:v>
                </c:pt>
                <c:pt idx="1162">
                  <c:v>-3.9909156135220303</c:v>
                </c:pt>
                <c:pt idx="1163">
                  <c:v>-3.977670035223805</c:v>
                </c:pt>
                <c:pt idx="1164">
                  <c:v>-3.846673380481842</c:v>
                </c:pt>
                <c:pt idx="1165">
                  <c:v>-3.6069901451479915</c:v>
                </c:pt>
                <c:pt idx="1166">
                  <c:v>-3.2750461777194069</c:v>
                </c:pt>
                <c:pt idx="1167">
                  <c:v>-2.8732112091010467</c:v>
                </c:pt>
                <c:pt idx="1168">
                  <c:v>-2.4278733888562902</c:v>
                </c:pt>
                <c:pt idx="1169">
                  <c:v>-1.9671770969152655</c:v>
                </c:pt>
                <c:pt idx="1170">
                  <c:v>-1.5186251562129449</c:v>
                </c:pt>
                <c:pt idx="1171">
                  <c:v>-1.1067584717628547</c:v>
                </c:pt>
                <c:pt idx="1172">
                  <c:v>-0.75111900439341783</c:v>
                </c:pt>
                <c:pt idx="1173">
                  <c:v>-0.46467649053004845</c:v>
                </c:pt>
                <c:pt idx="1174">
                  <c:v>-0.25285772244527782</c:v>
                </c:pt>
                <c:pt idx="1175">
                  <c:v>-0.11326322376548692</c:v>
                </c:pt>
                <c:pt idx="1176">
                  <c:v>-3.609461609711706E-2</c:v>
                </c:pt>
                <c:pt idx="1177">
                  <c:v>-5.2523728745090259E-3</c:v>
                </c:pt>
                <c:pt idx="1178">
                  <c:v>-3.6782613632435623E-6</c:v>
                </c:pt>
                <c:pt idx="1179">
                  <c:v>2.9308892089928706E-3</c:v>
                </c:pt>
                <c:pt idx="1180">
                  <c:v>2.7060590365509118E-2</c:v>
                </c:pt>
                <c:pt idx="1181">
                  <c:v>9.3786997204521882E-2</c:v>
                </c:pt>
                <c:pt idx="1182">
                  <c:v>0.22025688038245506</c:v>
                </c:pt>
                <c:pt idx="1183">
                  <c:v>0.41759965933811272</c:v>
                </c:pt>
                <c:pt idx="1184">
                  <c:v>0.68970916525194359</c:v>
                </c:pt>
                <c:pt idx="1185">
                  <c:v>1.0326807772537046</c:v>
                </c:pt>
                <c:pt idx="1186">
                  <c:v>1.4349563594281718</c:v>
                </c:pt>
                <c:pt idx="1187">
                  <c:v>1.8781660886406044</c:v>
                </c:pt>
                <c:pt idx="1188">
                  <c:v>2.3385938798815475</c:v>
                </c:pt>
                <c:pt idx="1189">
                  <c:v>2.7891372605515823</c:v>
                </c:pt>
                <c:pt idx="1190">
                  <c:v>3.2015882087582419</c:v>
                </c:pt>
                <c:pt idx="1191">
                  <c:v>3.5490326154178287</c:v>
                </c:pt>
                <c:pt idx="1192">
                  <c:v>3.8081552351183423</c:v>
                </c:pt>
                <c:pt idx="1193">
                  <c:v>3.961245222586371</c:v>
                </c:pt>
              </c:numCache>
            </c:numRef>
          </c:xVal>
          <c:yVal>
            <c:numRef>
              <c:f>'内トロコイド '!$D$16:$D$1209</c:f>
              <c:numCache>
                <c:formatCode>General</c:formatCode>
                <c:ptCount val="1194"/>
                <c:pt idx="0">
                  <c:v>0</c:v>
                </c:pt>
                <c:pt idx="1">
                  <c:v>3.9800432791448626E-3</c:v>
                </c:pt>
                <c:pt idx="2">
                  <c:v>3.1365518990148167E-2</c:v>
                </c:pt>
                <c:pt idx="3">
                  <c:v>0.10323371035653528</c:v>
                </c:pt>
                <c:pt idx="4">
                  <c:v>0.23621594095872511</c:v>
                </c:pt>
                <c:pt idx="5">
                  <c:v>0.44078162920855457</c:v>
                </c:pt>
                <c:pt idx="6">
                  <c:v>0.72007978930691097</c:v>
                </c:pt>
                <c:pt idx="7">
                  <c:v>1.0694436950641992</c:v>
                </c:pt>
                <c:pt idx="8">
                  <c:v>1.4766050921474179</c:v>
                </c:pt>
                <c:pt idx="9">
                  <c:v>1.9226008486486206</c:v>
                </c:pt>
                <c:pt idx="10">
                  <c:v>2.3832929463638219</c:v>
                </c:pt>
                <c:pt idx="11">
                  <c:v>2.8313677743275547</c:v>
                </c:pt>
                <c:pt idx="12">
                  <c:v>3.2386377011965308</c:v>
                </c:pt>
                <c:pt idx="13">
                  <c:v>3.5784407154355531</c:v>
                </c:pt>
                <c:pt idx="14">
                  <c:v>3.8279249623789684</c:v>
                </c:pt>
                <c:pt idx="15">
                  <c:v>3.9700150774772602</c:v>
                </c:pt>
                <c:pt idx="16">
                  <c:v>3.9948854179603561</c:v>
                </c:pt>
                <c:pt idx="17">
                  <c:v>3.9008091136851379</c:v>
                </c:pt>
                <c:pt idx="18">
                  <c:v>3.6943073801905726</c:v>
                </c:pt>
                <c:pt idx="19">
                  <c:v>3.3895858056598818</c:v>
                </c:pt>
                <c:pt idx="20">
                  <c:v>3.0073077786759708</c:v>
                </c:pt>
                <c:pt idx="21">
                  <c:v>2.5728141994622704</c:v>
                </c:pt>
                <c:pt idx="22">
                  <c:v>2.1139478479453917</c:v>
                </c:pt>
                <c:pt idx="23">
                  <c:v>1.6586758721419614</c:v>
                </c:pt>
                <c:pt idx="24">
                  <c:v>1.2327216778043</c:v>
                </c:pt>
                <c:pt idx="25">
                  <c:v>0.85741645553713086</c:v>
                </c:pt>
                <c:pt idx="26">
                  <c:v>0.54796077008978739</c:v>
                </c:pt>
                <c:pt idx="27">
                  <c:v>0.31224982985640348</c:v>
                </c:pt>
                <c:pt idx="28">
                  <c:v>0.15036554237943389</c:v>
                </c:pt>
                <c:pt idx="29">
                  <c:v>5.4778757559763913E-2</c:v>
                </c:pt>
                <c:pt idx="30">
                  <c:v>1.1241538937845019E-2</c:v>
                </c:pt>
                <c:pt idx="31">
                  <c:v>2.8756379280976685E-4</c:v>
                </c:pt>
                <c:pt idx="32">
                  <c:v>-7.956490597588739E-4</c:v>
                </c:pt>
                <c:pt idx="33">
                  <c:v>-1.5701188654424825E-2</c:v>
                </c:pt>
                <c:pt idx="34">
                  <c:v>-6.674861848695135E-2</c:v>
                </c:pt>
                <c:pt idx="35">
                  <c:v>-0.17265392309718941</c:v>
                </c:pt>
                <c:pt idx="36">
                  <c:v>-0.34662509981806588</c:v>
                </c:pt>
                <c:pt idx="37">
                  <c:v>-0.59495583452149126</c:v>
                </c:pt>
                <c:pt idx="38">
                  <c:v>-0.91624514716348049</c:v>
                </c:pt>
                <c:pt idx="39">
                  <c:v>-1.3013148936328878</c:v>
                </c:pt>
                <c:pt idx="40">
                  <c:v>-1.7338345679233496</c:v>
                </c:pt>
                <c:pt idx="41">
                  <c:v>-2.1915995418274283</c:v>
                </c:pt>
                <c:pt idx="42">
                  <c:v>-2.6483503644619031</c:v>
                </c:pt>
                <c:pt idx="43">
                  <c:v>-3.075972249386056</c:v>
                </c:pt>
                <c:pt idx="44">
                  <c:v>-3.4468797363757724</c:v>
                </c:pt>
                <c:pt idx="45">
                  <c:v>-3.736374779546912</c:v>
                </c:pt>
                <c:pt idx="46">
                  <c:v>-3.9247686803444974</c:v>
                </c:pt>
                <c:pt idx="47">
                  <c:v>-3.9990791614402204</c:v>
                </c:pt>
                <c:pt idx="48">
                  <c:v>-3.9541516030568</c:v>
                </c:pt>
                <c:pt idx="49">
                  <c:v>-3.7931046690159307</c:v>
                </c:pt>
                <c:pt idx="50">
                  <c:v>-3.5270606641465321</c:v>
                </c:pt>
                <c:pt idx="51">
                  <c:v>-3.1741846201138109</c:v>
                </c:pt>
                <c:pt idx="52">
                  <c:v>-2.7581176194599015</c:v>
                </c:pt>
                <c:pt idx="53">
                  <c:v>-2.3059437452975162</c:v>
                </c:pt>
                <c:pt idx="54">
                  <c:v>-1.8458714762694921</c:v>
                </c:pt>
                <c:pt idx="55">
                  <c:v>-1.4048356343420525</c:v>
                </c:pt>
                <c:pt idx="56">
                  <c:v>-1.0062328800354619</c:v>
                </c:pt>
                <c:pt idx="57">
                  <c:v>-0.66799162271126933</c:v>
                </c:pt>
                <c:pt idx="58">
                  <c:v>-0.40114715777063892</c:v>
                </c:pt>
                <c:pt idx="59">
                  <c:v>-0.20904754469952502</c:v>
                </c:pt>
                <c:pt idx="60">
                  <c:v>-8.7259247825101527E-2</c:v>
                </c:pt>
                <c:pt idx="61">
                  <c:v>-2.4178923189553059E-2</c:v>
                </c:pt>
                <c:pt idx="62">
                  <c:v>-2.2945467158683175E-3</c:v>
                </c:pt>
                <c:pt idx="63">
                  <c:v>1.9013646237915627E-5</c:v>
                </c:pt>
                <c:pt idx="64">
                  <c:v>6.3326857315821883E-3</c:v>
                </c:pt>
                <c:pt idx="65">
                  <c:v>3.9820094543845497E-2</c:v>
                </c:pt>
                <c:pt idx="66">
                  <c:v>0.12095035303303026</c:v>
                </c:pt>
                <c:pt idx="67">
                  <c:v>0.2654252082019003</c:v>
                </c:pt>
                <c:pt idx="68">
                  <c:v>0.48254715327315523</c:v>
                </c:pt>
                <c:pt idx="69">
                  <c:v>0.77416656866248468</c:v>
                </c:pt>
                <c:pt idx="70">
                  <c:v>1.1343041576203112</c:v>
                </c:pt>
                <c:pt idx="71">
                  <c:v>1.549484524227386</c:v>
                </c:pt>
                <c:pt idx="72">
                  <c:v>1.999753099892519</c:v>
                </c:pt>
                <c:pt idx="73">
                  <c:v>2.4602874456858452</c:v>
                </c:pt>
                <c:pt idx="74">
                  <c:v>2.9034607080416426</c:v>
                </c:pt>
                <c:pt idx="75">
                  <c:v>3.3011744427847263</c:v>
                </c:pt>
                <c:pt idx="76">
                  <c:v>3.6272537721387015</c:v>
                </c:pt>
                <c:pt idx="77">
                  <c:v>3.8596920694506829</c:v>
                </c:pt>
                <c:pt idx="78">
                  <c:v>3.9825455942444634</c:v>
                </c:pt>
                <c:pt idx="79">
                  <c:v>3.9873095464164718</c:v>
                </c:pt>
                <c:pt idx="80">
                  <c:v>3.8736531018767693</c:v>
                </c:pt>
                <c:pt idx="81">
                  <c:v>3.6494480176131545</c:v>
                </c:pt>
                <c:pt idx="82">
                  <c:v>3.3300882604299442</c:v>
                </c:pt>
                <c:pt idx="83">
                  <c:v>2.9371612071962718</c:v>
                </c:pt>
                <c:pt idx="84">
                  <c:v>2.496588651739363</c:v>
                </c:pt>
                <c:pt idx="85">
                  <c:v>2.0364029838483027</c:v>
                </c:pt>
                <c:pt idx="86">
                  <c:v>1.5843562715023036</c:v>
                </c:pt>
                <c:pt idx="87">
                  <c:v>1.1655746895084702</c:v>
                </c:pt>
                <c:pt idx="88">
                  <c:v>0.80046648418258715</c:v>
                </c:pt>
                <c:pt idx="89">
                  <c:v>0.50306882651663321</c:v>
                </c:pt>
                <c:pt idx="90">
                  <c:v>0.27997952732076681</c:v>
                </c:pt>
                <c:pt idx="91">
                  <c:v>0.12996718645267569</c:v>
                </c:pt>
                <c:pt idx="92">
                  <c:v>4.4292606884348773E-2</c:v>
                </c:pt>
                <c:pt idx="93">
                  <c:v>7.7106502385670961E-3</c:v>
                </c:pt>
                <c:pt idx="94">
                  <c:v>6.0830775715531304E-5</c:v>
                </c:pt>
                <c:pt idx="95">
                  <c:v>-1.6977211986314855E-3</c:v>
                </c:pt>
                <c:pt idx="96">
                  <c:v>-2.1191042648367908E-2</c:v>
                </c:pt>
                <c:pt idx="97">
                  <c:v>-8.0282261184052128E-2</c:v>
                </c:pt>
                <c:pt idx="98">
                  <c:v>-0.1968827795455983</c:v>
                </c:pt>
                <c:pt idx="99">
                  <c:v>-0.3831205980714284</c:v>
                </c:pt>
                <c:pt idx="100">
                  <c:v>-0.6440317085752475</c:v>
                </c:pt>
                <c:pt idx="101">
                  <c:v>-0.97689370412129006</c:v>
                </c:pt>
                <c:pt idx="102">
                  <c:v>-1.3712632949490309</c:v>
                </c:pt>
                <c:pt idx="103">
                  <c:v>-1.8097164343339722</c:v>
                </c:pt>
                <c:pt idx="104">
                  <c:v>-2.2692268669610769</c:v>
                </c:pt>
                <c:pt idx="105">
                  <c:v>-2.7230617356067572</c:v>
                </c:pt>
                <c:pt idx="106">
                  <c:v>-3.1430265284878782</c:v>
                </c:pt>
                <c:pt idx="107">
                  <c:v>-3.501860261817443</c:v>
                </c:pt>
                <c:pt idx="108">
                  <c:v>-3.7755681755072583</c:v>
                </c:pt>
                <c:pt idx="109">
                  <c:v>-3.9454845928722126</c:v>
                </c:pt>
                <c:pt idx="110">
                  <c:v>-3.9998824797593775</c:v>
                </c:pt>
                <c:pt idx="111">
                  <c:v>-3.9349865033987501</c:v>
                </c:pt>
                <c:pt idx="112">
                  <c:v>-3.755299441980398</c:v>
                </c:pt>
                <c:pt idx="113">
                  <c:v>-3.4732128959688575</c:v>
                </c:pt>
                <c:pt idx="114">
                  <c:v>-3.1079369459506894</c:v>
                </c:pt>
                <c:pt idx="115">
                  <c:v>-2.6838440021702104</c:v>
                </c:pt>
                <c:pt idx="116">
                  <c:v>-2.2283741869523519</c:v>
                </c:pt>
                <c:pt idx="117">
                  <c:v>-1.7696885316771789</c:v>
                </c:pt>
                <c:pt idx="118">
                  <c:v>-1.3342785786864462</c:v>
                </c:pt>
                <c:pt idx="119">
                  <c:v>-0.94474466487757147</c:v>
                </c:pt>
                <c:pt idx="120">
                  <c:v>-0.61793990055818915</c:v>
                </c:pt>
                <c:pt idx="121">
                  <c:v>-0.36364400976260047</c:v>
                </c:pt>
                <c:pt idx="122">
                  <c:v>-0.18388370263362153</c:v>
                </c:pt>
                <c:pt idx="123">
                  <c:v>-7.2958350936750294E-2</c:v>
                </c:pt>
                <c:pt idx="124">
                  <c:v>-1.8166607756513242E-2</c:v>
                </c:pt>
                <c:pt idx="125">
                  <c:v>-1.1668924171397699E-3</c:v>
                </c:pt>
                <c:pt idx="126">
                  <c:v>1.5204467090955409E-4</c:v>
                </c:pt>
                <c:pt idx="127">
                  <c:v>9.459888951887041E-3</c:v>
                </c:pt>
                <c:pt idx="128">
                  <c:v>4.9632742359744131E-2</c:v>
                </c:pt>
                <c:pt idx="129">
                  <c:v>0.14047279132077417</c:v>
                </c:pt>
                <c:pt idx="130">
                  <c:v>0.29670572419583485</c:v>
                </c:pt>
                <c:pt idx="131">
                  <c:v>0.52643711807322913</c:v>
                </c:pt>
                <c:pt idx="132">
                  <c:v>0.83020796149475851</c:v>
                </c:pt>
                <c:pt idx="133">
                  <c:v>1.2007358829228261</c:v>
                </c:pt>
                <c:pt idx="134">
                  <c:v>1.623367302952091</c:v>
                </c:pt>
                <c:pt idx="135">
                  <c:v>2.0772021028064422</c:v>
                </c:pt>
                <c:pt idx="136">
                  <c:v>2.5367921872196222</c:v>
                </c:pt>
                <c:pt idx="137">
                  <c:v>2.974263896558397</c:v>
                </c:pt>
                <c:pt idx="138">
                  <c:v>3.3616761860825242</c:v>
                </c:pt>
                <c:pt idx="139">
                  <c:v>3.6734052390317586</c:v>
                </c:pt>
                <c:pt idx="140">
                  <c:v>3.8883436150002448</c:v>
                </c:pt>
                <c:pt idx="141">
                  <c:v>3.9917183869842985</c:v>
                </c:pt>
                <c:pt idx="142">
                  <c:v>3.976366531052721</c:v>
                </c:pt>
                <c:pt idx="143">
                  <c:v>3.8433540838292557</c:v>
                </c:pt>
                <c:pt idx="144">
                  <c:v>3.6018839670620801</c:v>
                </c:pt>
                <c:pt idx="145">
                  <c:v>3.2685006825578764</c:v>
                </c:pt>
                <c:pt idx="146">
                  <c:v>2.8656626522912072</c:v>
                </c:pt>
                <c:pt idx="147">
                  <c:v>2.419809230601714</c:v>
                </c:pt>
                <c:pt idx="148">
                  <c:v>1.9590943255706064</c:v>
                </c:pt>
                <c:pt idx="149">
                  <c:v>1.5109881255220587</c:v>
                </c:pt>
                <c:pt idx="150">
                  <c:v>1.0999599959372319</c:v>
                </c:pt>
                <c:pt idx="151">
                  <c:v>0.74544816056777663</c:v>
                </c:pt>
                <c:pt idx="152">
                  <c:v>0.4602959758163776</c:v>
                </c:pt>
                <c:pt idx="153">
                  <c:v>0.24979275644483256</c:v>
                </c:pt>
                <c:pt idx="154">
                  <c:v>0.11140295351447582</c:v>
                </c:pt>
                <c:pt idx="155">
                  <c:v>3.5205861400104177E-2</c:v>
                </c:pt>
                <c:pt idx="156">
                  <c:v>5.0044457958439703E-3</c:v>
                </c:pt>
                <c:pt idx="157">
                  <c:v>2.0198550660689707E-6</c:v>
                </c:pt>
                <c:pt idx="158">
                  <c:v>-3.1053005399643285E-3</c:v>
                </c:pt>
                <c:pt idx="159">
                  <c:v>-2.780962071225701E-2</c:v>
                </c:pt>
                <c:pt idx="160">
                  <c:v>-9.5455288671529082E-2</c:v>
                </c:pt>
                <c:pt idx="161">
                  <c:v>-0.22309695315566769</c:v>
                </c:pt>
                <c:pt idx="162">
                  <c:v>-0.42174534271688369</c:v>
                </c:pt>
                <c:pt idx="163">
                  <c:v>-0.6951597710592099</c:v>
                </c:pt>
                <c:pt idx="164">
                  <c:v>-1.039297468054392</c:v>
                </c:pt>
                <c:pt idx="165">
                  <c:v>-1.4424710728736734</c:v>
                </c:pt>
                <c:pt idx="166">
                  <c:v>-1.886202255501197</c:v>
                </c:pt>
                <c:pt idx="167">
                  <c:v>-2.3466971173321012</c:v>
                </c:pt>
                <c:pt idx="168">
                  <c:v>-2.7968133283901779</c:v>
                </c:pt>
                <c:pt idx="169">
                  <c:v>-3.2083448643458699</c:v>
                </c:pt>
                <c:pt idx="170">
                  <c:v>-3.5544216514820448</c:v>
                </c:pt>
                <c:pt idx="171">
                  <c:v>-3.8118109646216798</c:v>
                </c:pt>
                <c:pt idx="172">
                  <c:v>-3.9629159884293252</c:v>
                </c:pt>
                <c:pt idx="173">
                  <c:v>-3.997293783406314</c:v>
                </c:pt>
                <c:pt idx="174">
                  <c:v>-3.9125575998003166</c:v>
                </c:pt>
                <c:pt idx="175">
                  <c:v>-3.7145832433885908</c:v>
                </c:pt>
                <c:pt idx="176">
                  <c:v>-3.4170011273917442</c:v>
                </c:pt>
                <c:pt idx="177">
                  <c:v>-3.0400192149472876</c:v>
                </c:pt>
                <c:pt idx="178">
                  <c:v>-2.6086815904566678</c:v>
                </c:pt>
                <c:pt idx="179">
                  <c:v>-2.1507175800867291</c:v>
                </c:pt>
                <c:pt idx="180">
                  <c:v>-1.6941726914634117</c:v>
                </c:pt>
                <c:pt idx="181">
                  <c:v>-1.2650319153807579</c:v>
                </c:pt>
                <c:pt idx="182">
                  <c:v>-0.88504640874143914</c:v>
                </c:pt>
                <c:pt idx="183">
                  <c:v>-0.56995621745316993</c:v>
                </c:pt>
                <c:pt idx="184">
                  <c:v>-0.32826614264225773</c:v>
                </c:pt>
                <c:pt idx="185">
                  <c:v>-0.16068228114807837</c:v>
                </c:pt>
                <c:pt idx="186">
                  <c:v>-6.0257611602739902E-2</c:v>
                </c:pt>
                <c:pt idx="187">
                  <c:v>-1.3231536466906002E-2</c:v>
                </c:pt>
                <c:pt idx="188">
                  <c:v>-4.8619820347292619E-4</c:v>
                </c:pt>
                <c:pt idx="189">
                  <c:v>5.1278813527158573E-4</c:v>
                </c:pt>
                <c:pt idx="190">
                  <c:v>1.3466873741032059E-2</c:v>
                </c:pt>
                <c:pt idx="191">
                  <c:v>6.0889687316469931E-2</c:v>
                </c:pt>
                <c:pt idx="192">
                  <c:v>0.16185944907926819</c:v>
                </c:pt>
                <c:pt idx="193">
                  <c:v>0.3300818208022277</c:v>
                </c:pt>
                <c:pt idx="194">
                  <c:v>0.57243855927902354</c:v>
                </c:pt>
                <c:pt idx="195">
                  <c:v>0.88815388639342452</c:v>
                </c:pt>
                <c:pt idx="196">
                  <c:v>1.2686552286781847</c:v>
                </c:pt>
                <c:pt idx="197">
                  <c:v>1.6981428499306452</c:v>
                </c:pt>
                <c:pt idx="198">
                  <c:v>2.1548194529645697</c:v>
                </c:pt>
                <c:pt idx="199">
                  <c:v>2.6126717297377553</c:v>
                </c:pt>
                <c:pt idx="200">
                  <c:v>3.0436463732850996</c:v>
                </c:pt>
                <c:pt idx="201">
                  <c:v>3.4200276503549039</c:v>
                </c:pt>
                <c:pt idx="202">
                  <c:v>3.7168054356544733</c:v>
                </c:pt>
                <c:pt idx="203">
                  <c:v>3.913823254657339</c:v>
                </c:pt>
                <c:pt idx="204">
                  <c:v>3.9975153163607109</c:v>
                </c:pt>
                <c:pt idx="205">
                  <c:v>3.962078006352507</c:v>
                </c:pt>
                <c:pt idx="206">
                  <c:v>3.8099715968516623</c:v>
                </c:pt>
                <c:pt idx="207">
                  <c:v>3.5517075244145699</c:v>
                </c:pt>
                <c:pt idx="208">
                  <c:v>3.2049401667501405</c:v>
                </c:pt>
                <c:pt idx="209">
                  <c:v>2.7929439404506002</c:v>
                </c:pt>
                <c:pt idx="210">
                  <c:v>2.3426112153053613</c:v>
                </c:pt>
                <c:pt idx="211">
                  <c:v>1.882149116704851</c:v>
                </c:pt>
                <c:pt idx="212">
                  <c:v>1.4386799645634132</c:v>
                </c:pt>
                <c:pt idx="213">
                  <c:v>1.0359584944322124</c:v>
                </c:pt>
                <c:pt idx="214">
                  <c:v>0.6924083760359776</c:v>
                </c:pt>
                <c:pt idx="215">
                  <c:v>0.41965183792136074</c:v>
                </c:pt>
                <c:pt idx="216">
                  <c:v>0.22166199036737366</c:v>
                </c:pt>
                <c:pt idx="217">
                  <c:v>9.4611663594472484E-2</c:v>
                </c:pt>
                <c:pt idx="218">
                  <c:v>2.7430228359355713E-2</c:v>
                </c:pt>
                <c:pt idx="219">
                  <c:v>3.0165120913642207E-3</c:v>
                </c:pt>
                <c:pt idx="220">
                  <c:v>-2.773847244834371E-6</c:v>
                </c:pt>
                <c:pt idx="221">
                  <c:v>-5.1284772290807745E-3</c:v>
                </c:pt>
                <c:pt idx="222">
                  <c:v>-3.5652236727454212E-2</c:v>
                </c:pt>
                <c:pt idx="223">
                  <c:v>-0.11233861202365347</c:v>
                </c:pt>
                <c:pt idx="224">
                  <c:v>-0.25133553166507372</c:v>
                </c:pt>
                <c:pt idx="225">
                  <c:v>-0.46250205734689354</c:v>
                </c:pt>
                <c:pt idx="226">
                  <c:v>-0.74830513643321372</c:v>
                </c:pt>
                <c:pt idx="227">
                  <c:v>-1.1033861163434975</c:v>
                </c:pt>
                <c:pt idx="228">
                  <c:v>-1.5148378722134823</c:v>
                </c:pt>
                <c:pt idx="229">
                  <c:v>-1.9631698066107601</c:v>
                </c:pt>
                <c:pt idx="230">
                  <c:v>-2.4238763987423249</c:v>
                </c:pt>
                <c:pt idx="231">
                  <c:v>-2.8694709127654021</c:v>
                </c:pt>
                <c:pt idx="232">
                  <c:v>-3.2718041517707888</c:v>
                </c:pt>
                <c:pt idx="233">
                  <c:v>-3.6044624944560133</c:v>
                </c:pt>
                <c:pt idx="234">
                  <c:v>-3.8450321685164237</c:v>
                </c:pt>
                <c:pt idx="235">
                  <c:v>-3.9770284509308818</c:v>
                </c:pt>
                <c:pt idx="236">
                  <c:v>-3.9913181943701024</c:v>
                </c:pt>
                <c:pt idx="237">
                  <c:v>-3.8869091093122798</c:v>
                </c:pt>
                <c:pt idx="238">
                  <c:v>-3.6710355629710016</c:v>
                </c:pt>
                <c:pt idx="239">
                  <c:v>-3.3585332592428152</c:v>
                </c:pt>
                <c:pt idx="240">
                  <c:v>-2.9705584487819077</c:v>
                </c:pt>
                <c:pt idx="241">
                  <c:v>-2.532765634328916</c:v>
                </c:pt>
                <c:pt idx="242">
                  <c:v>-2.0731058767097492</c:v>
                </c:pt>
                <c:pt idx="243">
                  <c:v>-1.6194414735585925</c:v>
                </c:pt>
                <c:pt idx="244">
                  <c:v>-1.1971889707021974</c:v>
                </c:pt>
                <c:pt idx="245">
                  <c:v>-0.82719973140202552</c:v>
                </c:pt>
                <c:pt idx="246">
                  <c:v>-0.52406587761422685</c:v>
                </c:pt>
                <c:pt idx="247">
                  <c:v>-0.29500124457819343</c:v>
                </c:pt>
                <c:pt idx="248">
                  <c:v>-0.13939546701045002</c:v>
                </c:pt>
                <c:pt idx="249">
                  <c:v>-4.9079045943337229E-2</c:v>
                </c:pt>
                <c:pt idx="250">
                  <c:v>-9.2736148838886701E-3</c:v>
                </c:pt>
                <c:pt idx="251">
                  <c:v>-1.4031759252627896E-4</c:v>
                </c:pt>
                <c:pt idx="252">
                  <c:v>1.2142952953564656E-3</c:v>
                </c:pt>
                <c:pt idx="253">
                  <c:v>1.8456367135578411E-2</c:v>
                </c:pt>
                <c:pt idx="254">
                  <c:v>7.3673035864283754E-2</c:v>
                </c:pt>
                <c:pt idx="255">
                  <c:v>0.18516337936713434</c:v>
                </c:pt>
                <c:pt idx="256">
                  <c:v>0.36557169269721701</c:v>
                </c:pt>
                <c:pt idx="257">
                  <c:v>0.62053216520070575</c:v>
                </c:pt>
                <c:pt idx="258">
                  <c:v>0.9479482810815586</c:v>
                </c:pt>
                <c:pt idx="259">
                  <c:v>1.3379734837368917</c:v>
                </c:pt>
                <c:pt idx="260">
                  <c:v>1.7736968954512728</c:v>
                </c:pt>
                <c:pt idx="261">
                  <c:v>2.2324747759754193</c:v>
                </c:pt>
                <c:pt idx="262">
                  <c:v>2.6877905746656254</c:v>
                </c:pt>
                <c:pt idx="263">
                  <c:v>3.1114790483683401</c:v>
                </c:pt>
                <c:pt idx="264">
                  <c:v>3.4761172152849689</c:v>
                </c:pt>
                <c:pt idx="265">
                  <c:v>3.757369816623032</c:v>
                </c:pt>
                <c:pt idx="266">
                  <c:v>3.9360808135776231</c:v>
                </c:pt>
                <c:pt idx="267">
                  <c:v>3.999924914754069</c:v>
                </c:pt>
                <c:pt idx="268">
                  <c:v>3.9444722037533522</c:v>
                </c:pt>
                <c:pt idx="269">
                  <c:v>3.7735711301459895</c:v>
                </c:pt>
                <c:pt idx="270">
                  <c:v>3.4990157794879631</c:v>
                </c:pt>
                <c:pt idx="271">
                  <c:v>3.1395270338437755</c:v>
                </c:pt>
                <c:pt idx="272">
                  <c:v>2.7191382860909634</c:v>
                </c:pt>
                <c:pt idx="273">
                  <c:v>2.2651293278731548</c:v>
                </c:pt>
                <c:pt idx="274">
                  <c:v>1.8056921643167083</c:v>
                </c:pt>
                <c:pt idx="275">
                  <c:v>1.3675362358121264</c:v>
                </c:pt>
                <c:pt idx="276">
                  <c:v>0.97364573099991603</c:v>
                </c:pt>
                <c:pt idx="277">
                  <c:v>0.6413878928271185</c:v>
                </c:pt>
                <c:pt idx="278">
                  <c:v>0.38113968425389189</c:v>
                </c:pt>
                <c:pt idx="279">
                  <c:v>0.19555371065762395</c:v>
                </c:pt>
                <c:pt idx="280">
                  <c:v>7.9527044850314921E-2</c:v>
                </c:pt>
                <c:pt idx="281">
                  <c:v>2.0873683448524805E-2</c:v>
                </c:pt>
                <c:pt idx="282">
                  <c:v>1.6384016047368277E-3</c:v>
                </c:pt>
                <c:pt idx="283">
                  <c:v>-6.760790628157487E-5</c:v>
                </c:pt>
                <c:pt idx="284">
                  <c:v>-7.8755990116282093E-3</c:v>
                </c:pt>
                <c:pt idx="285">
                  <c:v>-4.4810724470886631E-2</c:v>
                </c:pt>
                <c:pt idx="286">
                  <c:v>-0.13099823900400231</c:v>
                </c:pt>
                <c:pt idx="287">
                  <c:v>-0.2816317197699979</c:v>
                </c:pt>
                <c:pt idx="288">
                  <c:v>-0.50538713556506709</c:v>
                </c:pt>
                <c:pt idx="289">
                  <c:v>-0.80342671664774612</c:v>
                </c:pt>
                <c:pt idx="290">
                  <c:v>-1.1690838160080799</c:v>
                </c:pt>
                <c:pt idx="291">
                  <c:v>-1.5882590239261034</c:v>
                </c:pt>
                <c:pt idx="292">
                  <c:v>-2.0404941443966078</c:v>
                </c:pt>
                <c:pt idx="293">
                  <c:v>-2.5006299515781372</c:v>
                </c:pt>
                <c:pt idx="294">
                  <c:v>-2.9409013395382853</c:v>
                </c:pt>
                <c:pt idx="295">
                  <c:v>-3.3332842330306236</c:v>
                </c:pt>
                <c:pt idx="296">
                  <c:v>-3.6518859482765613</c:v>
                </c:pt>
                <c:pt idx="297">
                  <c:v>-3.8751666084665</c:v>
                </c:pt>
                <c:pt idx="298">
                  <c:v>-3.9877940957950484</c:v>
                </c:pt>
                <c:pt idx="299">
                  <c:v>-3.9819675335235942</c:v>
                </c:pt>
                <c:pt idx="300">
                  <c:v>-3.8580915358791437</c:v>
                </c:pt>
                <c:pt idx="301">
                  <c:v>-3.6247412226575841</c:v>
                </c:pt>
                <c:pt idx="302">
                  <c:v>-3.2979211121065832</c:v>
                </c:pt>
                <c:pt idx="303">
                  <c:v>-2.8996838443588069</c:v>
                </c:pt>
                <c:pt idx="304">
                  <c:v>-2.4562316375468702</c:v>
                </c:pt>
                <c:pt idx="305">
                  <c:v>-1.9956693549368247</c:v>
                </c:pt>
                <c:pt idx="306">
                  <c:v>-1.5456089593496756</c:v>
                </c:pt>
                <c:pt idx="307">
                  <c:v>-1.1308381929984317</c:v>
                </c:pt>
                <c:pt idx="308">
                  <c:v>-0.7712603820116366</c:v>
                </c:pt>
                <c:pt idx="309">
                  <c:v>-0.48028785785564854</c:v>
                </c:pt>
                <c:pt idx="310">
                  <c:v>-0.26383079469924786</c:v>
                </c:pt>
                <c:pt idx="311">
                  <c:v>-0.11996991921512301</c:v>
                </c:pt>
                <c:pt idx="312">
                  <c:v>-3.9340323867419036E-2</c:v>
                </c:pt>
                <c:pt idx="313">
                  <c:v>-6.1899768537592159E-3</c:v>
                </c:pt>
                <c:pt idx="314">
                  <c:v>-1.615730357045625E-5</c:v>
                </c:pt>
                <c:pt idx="315">
                  <c:v>2.3686537699967036E-3</c:v>
                </c:pt>
                <c:pt idx="316">
                  <c:v>2.4528309137473281E-2</c:v>
                </c:pt>
                <c:pt idx="317">
                  <c:v>8.8060535830321696E-2</c:v>
                </c:pt>
                <c:pt idx="318">
                  <c:v>0.21043209908920946</c:v>
                </c:pt>
                <c:pt idx="319">
                  <c:v>0.4031873219321509</c:v>
                </c:pt>
                <c:pt idx="320">
                  <c:v>0.67069229829072685</c:v>
                </c:pt>
                <c:pt idx="321">
                  <c:v>1.0095292192129421</c:v>
                </c:pt>
                <c:pt idx="322">
                  <c:v>1.4085970700088248</c:v>
                </c:pt>
                <c:pt idx="323">
                  <c:v>1.8499117477136799</c:v>
                </c:pt>
                <c:pt idx="324">
                  <c:v>2.3100360401948827</c:v>
                </c:pt>
                <c:pt idx="325">
                  <c:v>2.7620134945293948</c:v>
                </c:pt>
                <c:pt idx="326">
                  <c:v>3.1776350236991404</c:v>
                </c:pt>
                <c:pt idx="327">
                  <c:v>3.5298371945306615</c:v>
                </c:pt>
                <c:pt idx="328">
                  <c:v>3.7950191794055113</c:v>
                </c:pt>
                <c:pt idx="329">
                  <c:v>3.9550724099497074</c:v>
                </c:pt>
                <c:pt idx="330">
                  <c:v>3.9989424145081554</c:v>
                </c:pt>
                <c:pt idx="331">
                  <c:v>3.9235838821198668</c:v>
                </c:pt>
                <c:pt idx="332">
                  <c:v>3.7342239636939683</c:v>
                </c:pt>
                <c:pt idx="333">
                  <c:v>3.4439103776777622</c:v>
                </c:pt>
                <c:pt idx="334">
                  <c:v>3.0723845364019495</c:v>
                </c:pt>
                <c:pt idx="335">
                  <c:v>2.6443799672908006</c:v>
                </c:pt>
                <c:pt idx="336">
                  <c:v>2.1874974077901843</c:v>
                </c:pt>
                <c:pt idx="337">
                  <c:v>1.7298455414860832</c:v>
                </c:pt>
                <c:pt idx="338">
                  <c:v>1.2976570600366615</c:v>
                </c:pt>
                <c:pt idx="339">
                  <c:v>0.9130917327936241</c:v>
                </c:pt>
                <c:pt idx="340">
                  <c:v>0.59242126700166531</c:v>
                </c:pt>
                <c:pt idx="341">
                  <c:v>0.3447564577129788</c:v>
                </c:pt>
                <c:pt idx="342">
                  <c:v>0.1714285222987425</c:v>
                </c:pt>
                <c:pt idx="343">
                  <c:v>6.607793298198561E-2</c:v>
                </c:pt>
                <c:pt idx="344">
                  <c:v>1.5440736514617026E-2</c:v>
                </c:pt>
                <c:pt idx="345">
                  <c:v>7.5994080199556779E-4</c:v>
                </c:pt>
                <c:pt idx="346">
                  <c:v>-3.0637017345969131E-4</c:v>
                </c:pt>
                <c:pt idx="347">
                  <c:v>-1.1452963501671409E-2</c:v>
                </c:pt>
                <c:pt idx="348">
                  <c:v>-5.5373172379025837E-2</c:v>
                </c:pt>
                <c:pt idx="349">
                  <c:v>-0.15149507533140838</c:v>
                </c:pt>
                <c:pt idx="350">
                  <c:v>-0.31401272495096832</c:v>
                </c:pt>
                <c:pt idx="351">
                  <c:v>-0.55039062186535459</c:v>
                </c:pt>
                <c:pt idx="352">
                  <c:v>-0.86047729906520487</c:v>
                </c:pt>
                <c:pt idx="353">
                  <c:v>-1.236309391973021</c:v>
                </c:pt>
                <c:pt idx="354">
                  <c:v>-1.662625788946074</c:v>
                </c:pt>
                <c:pt idx="355">
                  <c:v>-2.1180479049685168</c:v>
                </c:pt>
                <c:pt idx="356">
                  <c:v>-2.5768224762348084</c:v>
                </c:pt>
                <c:pt idx="357">
                  <c:v>-3.0109728644917144</c:v>
                </c:pt>
                <c:pt idx="358">
                  <c:v>-3.3926681918667905</c:v>
                </c:pt>
                <c:pt idx="359">
                  <c:v>-3.6965999766920166</c:v>
                </c:pt>
                <c:pt idx="360">
                  <c:v>-3.9021550657471322</c:v>
                </c:pt>
                <c:pt idx="361">
                  <c:v>-3.9951916386163018</c:v>
                </c:pt>
                <c:pt idx="362">
                  <c:v>-3.9692602915063393</c:v>
                </c:pt>
                <c:pt idx="363">
                  <c:v>-3.8261615460233225</c:v>
                </c:pt>
                <c:pt idx="364">
                  <c:v>-3.5757901681265931</c:v>
                </c:pt>
                <c:pt idx="365">
                  <c:v>-3.235280152285513</c:v>
                </c:pt>
                <c:pt idx="366">
                  <c:v>-2.8275264585567648</c:v>
                </c:pt>
                <c:pt idx="367">
                  <c:v>-2.3792150291841012</c:v>
                </c:pt>
                <c:pt idx="368">
                  <c:v>-1.9185363065447558</c:v>
                </c:pt>
                <c:pt idx="369">
                  <c:v>-1.4727855249481918</c:v>
                </c:pt>
                <c:pt idx="370">
                  <c:v>-1.0660629514603901</c:v>
                </c:pt>
                <c:pt idx="371">
                  <c:v>-0.7172781231163432</c:v>
                </c:pt>
                <c:pt idx="372">
                  <c:v>-0.43863478695228186</c:v>
                </c:pt>
                <c:pt idx="373">
                  <c:v>-0.23473013937582743</c:v>
                </c:pt>
                <c:pt idx="374">
                  <c:v>-0.10234693507838355</c:v>
                </c:pt>
                <c:pt idx="375">
                  <c:v>-3.0955009843043779E-2</c:v>
                </c:pt>
                <c:pt idx="376">
                  <c:v>-3.8752781341234166E-3</c:v>
                </c:pt>
                <c:pt idx="377">
                  <c:v>2.8023923281765561E-9</c:v>
                </c:pt>
                <c:pt idx="378">
                  <c:v>4.0866701878217171E-3</c:v>
                </c:pt>
                <c:pt idx="379">
                  <c:v>3.177956661557213E-2</c:v>
                </c:pt>
                <c:pt idx="380">
                  <c:v>0.10412534744684554</c:v>
                </c:pt>
                <c:pt idx="381">
                  <c:v>0.23770743791412008</c:v>
                </c:pt>
                <c:pt idx="382">
                  <c:v>0.44293441853580895</c:v>
                </c:pt>
                <c:pt idx="383">
                  <c:v>0.72288703302325219</c:v>
                </c:pt>
                <c:pt idx="384">
                  <c:v>1.0728290424162679</c:v>
                </c:pt>
                <c:pt idx="385">
                  <c:v>1.480427757129906</c:v>
                </c:pt>
                <c:pt idx="386">
                  <c:v>1.9266665711752817</c:v>
                </c:pt>
                <c:pt idx="387">
                  <c:v>2.387369874096807</c:v>
                </c:pt>
                <c:pt idx="388">
                  <c:v>2.8352058611847948</c:v>
                </c:pt>
                <c:pt idx="389">
                  <c:v>3.2419899028371102</c:v>
                </c:pt>
                <c:pt idx="390">
                  <c:v>3.5810840997876525</c:v>
                </c:pt>
                <c:pt idx="391">
                  <c:v>3.8296798590340995</c:v>
                </c:pt>
                <c:pt idx="392">
                  <c:v>3.9707605630306326</c:v>
                </c:pt>
                <c:pt idx="393">
                  <c:v>3.9945697596741727</c:v>
                </c:pt>
                <c:pt idx="394">
                  <c:v>3.8994542421511014</c:v>
                </c:pt>
                <c:pt idx="395">
                  <c:v>3.6920069929454526</c:v>
                </c:pt>
                <c:pt idx="396">
                  <c:v>3.3864972705269842</c:v>
                </c:pt>
                <c:pt idx="397">
                  <c:v>3.0036385573545004</c:v>
                </c:pt>
                <c:pt idx="398">
                  <c:v>2.5688039993010263</c:v>
                </c:pt>
                <c:pt idx="399">
                  <c:v>2.1098480893982527</c:v>
                </c:pt>
                <c:pt idx="400">
                  <c:v>1.6547282972257322</c:v>
                </c:pt>
                <c:pt idx="401">
                  <c:v>1.229137999739401</c:v>
                </c:pt>
                <c:pt idx="402">
                  <c:v>0.85436085498116643</c:v>
                </c:pt>
                <c:pt idx="403">
                  <c:v>0.5455367874556285</c:v>
                </c:pt>
                <c:pt idx="404">
                  <c:v>0.31049280901701426</c:v>
                </c:pt>
                <c:pt idx="405">
                  <c:v>0.14924128382844248</c:v>
                </c:pt>
                <c:pt idx="406">
                  <c:v>5.418848324855452E-2</c:v>
                </c:pt>
                <c:pt idx="407">
                  <c:v>1.1032706212120991E-2</c:v>
                </c:pt>
                <c:pt idx="408">
                  <c:v>2.6954256461279857E-4</c:v>
                </c:pt>
                <c:pt idx="409">
                  <c:v>-8.3245679258608929E-4</c:v>
                </c:pt>
                <c:pt idx="410">
                  <c:v>-1.5964515724535722E-2</c:v>
                </c:pt>
                <c:pt idx="411">
                  <c:v>-6.7423667952620225E-2</c:v>
                </c:pt>
                <c:pt idx="412">
                  <c:v>-0.17388473909066893</c:v>
                </c:pt>
                <c:pt idx="413">
                  <c:v>-0.34849965877161315</c:v>
                </c:pt>
                <c:pt idx="414">
                  <c:v>-0.59749620892795141</c:v>
                </c:pt>
                <c:pt idx="415">
                  <c:v>-0.91940364027240973</c:v>
                </c:pt>
                <c:pt idx="416">
                  <c:v>-1.3049765092789922</c:v>
                </c:pt>
                <c:pt idx="417">
                  <c:v>-1.7378256127576468</c:v>
                </c:pt>
                <c:pt idx="418">
                  <c:v>-2.1957016082258995</c:v>
                </c:pt>
                <c:pt idx="419">
                  <c:v>-2.6523184603733418</c:v>
                </c:pt>
                <c:pt idx="420">
                  <c:v>-3.0795554694206837</c:v>
                </c:pt>
                <c:pt idx="421">
                  <c:v>-3.4498426397710724</c:v>
                </c:pt>
                <c:pt idx="422">
                  <c:v>-3.738517575718737</c:v>
                </c:pt>
                <c:pt idx="423">
                  <c:v>-3.9259444273578668</c:v>
                </c:pt>
                <c:pt idx="424">
                  <c:v>-3.9992064475885476</c:v>
                </c:pt>
                <c:pt idx="425">
                  <c:v>-3.9532215831811377</c:v>
                </c:pt>
                <c:pt idx="426">
                  <c:v>-3.7911818293883863</c:v>
                </c:pt>
                <c:pt idx="427">
                  <c:v>-3.5242772478451125</c:v>
                </c:pt>
                <c:pt idx="428">
                  <c:v>-3.1707292089975616</c:v>
                </c:pt>
                <c:pt idx="429">
                  <c:v>-2.7542188887369443</c:v>
                </c:pt>
                <c:pt idx="430">
                  <c:v>-2.3018508358473264</c:v>
                </c:pt>
                <c:pt idx="431">
                  <c:v>-1.8418327300156305</c:v>
                </c:pt>
                <c:pt idx="432">
                  <c:v>-1.4010775822857184</c:v>
                </c:pt>
                <c:pt idx="433">
                  <c:v>-1.0029413481793421</c:v>
                </c:pt>
                <c:pt idx="434">
                  <c:v>-0.66529663022346697</c:v>
                </c:pt>
                <c:pt idx="435">
                  <c:v>-0.39911294142920717</c:v>
                </c:pt>
                <c:pt idx="436">
                  <c:v>-0.20766858433076762</c:v>
                </c:pt>
                <c:pt idx="437">
                  <c:v>-8.6462630151116993E-2</c:v>
                </c:pt>
                <c:pt idx="438">
                  <c:v>-2.3832814237624289E-2</c:v>
                </c:pt>
                <c:pt idx="439">
                  <c:v>-2.2219963981993385E-3</c:v>
                </c:pt>
                <c:pt idx="440">
                  <c:v>2.2188170182492473E-5</c:v>
                </c:pt>
                <c:pt idx="441">
                  <c:v>6.4775561295398743E-3</c:v>
                </c:pt>
                <c:pt idx="442">
                  <c:v>4.0303655115606629E-2</c:v>
                </c:pt>
                <c:pt idx="443">
                  <c:v>0.12193582619382803</c:v>
                </c:pt>
                <c:pt idx="444">
                  <c:v>0.2670254018552829</c:v>
                </c:pt>
                <c:pt idx="445">
                  <c:v>0.4848123773172176</c:v>
                </c:pt>
                <c:pt idx="446">
                  <c:v>0.77707821006205224</c:v>
                </c:pt>
                <c:pt idx="447">
                  <c:v>1.1377745072577174</c:v>
                </c:pt>
                <c:pt idx="448">
                  <c:v>1.5533628893413116</c:v>
                </c:pt>
                <c:pt idx="449">
                  <c:v>2.0038376733084373</c:v>
                </c:pt>
                <c:pt idx="450">
                  <c:v>2.4643418874983536</c:v>
                </c:pt>
                <c:pt idx="451">
                  <c:v>2.9072339729962873</c:v>
                </c:pt>
                <c:pt idx="452">
                  <c:v>3.3044220950691012</c:v>
                </c:pt>
                <c:pt idx="453">
                  <c:v>3.6297588946899983</c:v>
                </c:pt>
                <c:pt idx="454">
                  <c:v>3.8612839092602691</c:v>
                </c:pt>
                <c:pt idx="455">
                  <c:v>3.9831142854358808</c:v>
                </c:pt>
                <c:pt idx="456">
                  <c:v>3.9868156012219997</c:v>
                </c:pt>
                <c:pt idx="457">
                  <c:v>3.8721308249391244</c:v>
                </c:pt>
                <c:pt idx="458">
                  <c:v>3.6470025397522803</c:v>
                </c:pt>
                <c:pt idx="459">
                  <c:v>3.3268864558593201</c:v>
                </c:pt>
                <c:pt idx="460">
                  <c:v>2.9334173024472889</c:v>
                </c:pt>
                <c:pt idx="461">
                  <c:v>2.4925458066566275</c:v>
                </c:pt>
                <c:pt idx="462">
                  <c:v>2.0323124828047381</c:v>
                </c:pt>
                <c:pt idx="463">
                  <c:v>1.5804561745088244</c:v>
                </c:pt>
                <c:pt idx="464">
                  <c:v>1.1620698392839244</c:v>
                </c:pt>
                <c:pt idx="465">
                  <c:v>0.79751164238146299</c:v>
                </c:pt>
                <c:pt idx="466">
                  <c:v>0.5007564311742233</c:v>
                </c:pt>
                <c:pt idx="467">
                  <c:v>0.27833314930185094</c:v>
                </c:pt>
                <c:pt idx="468">
                  <c:v>0.12894125229720055</c:v>
                </c:pt>
                <c:pt idx="469">
                  <c:v>4.3778394539159882E-2</c:v>
                </c:pt>
                <c:pt idx="470">
                  <c:v>7.5480028624129725E-3</c:v>
                </c:pt>
                <c:pt idx="471">
                  <c:v>5.4522255022393384E-5</c:v>
                </c:pt>
                <c:pt idx="472">
                  <c:v>-1.7584514806397167E-3</c:v>
                </c:pt>
                <c:pt idx="473">
                  <c:v>-2.1511551712574795E-2</c:v>
                </c:pt>
                <c:pt idx="474">
                  <c:v>-8.1042052461454794E-2</c:v>
                </c:pt>
                <c:pt idx="475">
                  <c:v>-0.19821738876886674</c:v>
                </c:pt>
                <c:pt idx="476">
                  <c:v>-0.3851074539097793</c:v>
                </c:pt>
                <c:pt idx="477">
                  <c:v>-0.64668125134681864</c:v>
                </c:pt>
                <c:pt idx="478">
                  <c:v>-0.98014657555372786</c:v>
                </c:pt>
                <c:pt idx="479">
                  <c:v>-1.37499386877951</c:v>
                </c:pt>
                <c:pt idx="480">
                  <c:v>-1.8137423900725311</c:v>
                </c:pt>
                <c:pt idx="481">
                  <c:v>-2.2733239680886914</c:v>
                </c:pt>
                <c:pt idx="482">
                  <c:v>-2.7269825071824441</c:v>
                </c:pt>
                <c:pt idx="483">
                  <c:v>-3.1465211792662906</c:v>
                </c:pt>
                <c:pt idx="484">
                  <c:v>-3.5046979937977585</c:v>
                </c:pt>
                <c:pt idx="485">
                  <c:v>-3.7775569874214128</c:v>
                </c:pt>
                <c:pt idx="486">
                  <c:v>-3.9464878167498649</c:v>
                </c:pt>
                <c:pt idx="487">
                  <c:v>-3.9998305795453297</c:v>
                </c:pt>
                <c:pt idx="488">
                  <c:v>-3.933883085779506</c:v>
                </c:pt>
                <c:pt idx="489">
                  <c:v>-3.7532209444950317</c:v>
                </c:pt>
                <c:pt idx="490">
                  <c:v>-3.4703019801617079</c:v>
                </c:pt>
                <c:pt idx="491">
                  <c:v>-3.1043901835266565</c:v>
                </c:pt>
                <c:pt idx="492">
                  <c:v>-2.6798949498185864</c:v>
                </c:pt>
                <c:pt idx="493">
                  <c:v>-2.2242733553801215</c:v>
                </c:pt>
                <c:pt idx="494">
                  <c:v>-1.7656820298454607</c:v>
                </c:pt>
                <c:pt idx="495">
                  <c:v>-1.3305873306899001</c:v>
                </c:pt>
                <c:pt idx="496">
                  <c:v>-0.94154604395970432</c:v>
                </c:pt>
                <c:pt idx="497">
                  <c:v>-0.61535340716807996</c:v>
                </c:pt>
                <c:pt idx="498">
                  <c:v>-0.36172225777926481</c:v>
                </c:pt>
                <c:pt idx="499">
                  <c:v>-0.18260950233715645</c:v>
                </c:pt>
                <c:pt idx="500">
                  <c:v>-7.2248131482621658E-2</c:v>
                </c:pt>
                <c:pt idx="501">
                  <c:v>-1.7879854579429866E-2</c:v>
                </c:pt>
                <c:pt idx="502">
                  <c:v>-1.1207368431441489E-3</c:v>
                </c:pt>
                <c:pt idx="503">
                  <c:v>1.6440721243070333E-4</c:v>
                </c:pt>
                <c:pt idx="504">
                  <c:v>9.6486181737571175E-3</c:v>
                </c:pt>
                <c:pt idx="505">
                  <c:v>5.0190469295598228E-2</c:v>
                </c:pt>
                <c:pt idx="506">
                  <c:v>0.14155531801710974</c:v>
                </c:pt>
                <c:pt idx="507">
                  <c:v>0.29841605187085707</c:v>
                </c:pt>
                <c:pt idx="508">
                  <c:v>0.52881425098733703</c:v>
                </c:pt>
                <c:pt idx="509">
                  <c:v>0.83322150658644933</c:v>
                </c:pt>
                <c:pt idx="510">
                  <c:v>1.204286946754638</c:v>
                </c:pt>
                <c:pt idx="511">
                  <c:v>1.6272956240098471</c:v>
                </c:pt>
                <c:pt idx="512">
                  <c:v>2.0812987990459981</c:v>
                </c:pt>
                <c:pt idx="513">
                  <c:v>2.5408169958290752</c:v>
                </c:pt>
                <c:pt idx="514">
                  <c:v>2.9779653801380932</c:v>
                </c:pt>
                <c:pt idx="515">
                  <c:v>3.3648131128316767</c:v>
                </c:pt>
                <c:pt idx="516">
                  <c:v>3.6757672379046742</c:v>
                </c:pt>
                <c:pt idx="517">
                  <c:v>3.8897692696942885</c:v>
                </c:pt>
                <c:pt idx="518">
                  <c:v>3.992109159450238</c:v>
                </c:pt>
                <c:pt idx="519">
                  <c:v>3.9756952757308612</c:v>
                </c:pt>
                <c:pt idx="520">
                  <c:v>3.8416673949362368</c:v>
                </c:pt>
                <c:pt idx="521">
                  <c:v>3.5992981500271495</c:v>
                </c:pt>
                <c:pt idx="522">
                  <c:v>3.2651917081337021</c:v>
                </c:pt>
                <c:pt idx="523">
                  <c:v>2.8618509872782276</c:v>
                </c:pt>
                <c:pt idx="524">
                  <c:v>2.4157408947198298</c:v>
                </c:pt>
                <c:pt idx="525">
                  <c:v>1.9550198591131944</c:v>
                </c:pt>
                <c:pt idx="526">
                  <c:v>1.5071413371176903</c:v>
                </c:pt>
                <c:pt idx="527">
                  <c:v>1.096538377550291</c:v>
                </c:pt>
                <c:pt idx="528">
                  <c:v>0.74259670621400098</c:v>
                </c:pt>
                <c:pt idx="529">
                  <c:v>0.45809583483050276</c:v>
                </c:pt>
                <c:pt idx="530">
                  <c:v>0.2482557188323542</c:v>
                </c:pt>
                <c:pt idx="531">
                  <c:v>0.11047224266687983</c:v>
                </c:pt>
                <c:pt idx="532">
                  <c:v>3.476314491946686E-2</c:v>
                </c:pt>
                <c:pt idx="533">
                  <c:v>4.8824187973816602E-3</c:v>
                </c:pt>
                <c:pt idx="534">
                  <c:v>1.4166054152914276E-6</c:v>
                </c:pt>
                <c:pt idx="535">
                  <c:v>-3.1958068987248955E-3</c:v>
                </c:pt>
                <c:pt idx="536">
                  <c:v>-2.8192428917196755E-2</c:v>
                </c:pt>
                <c:pt idx="537">
                  <c:v>-9.630368658194155E-2</c:v>
                </c:pt>
                <c:pt idx="538">
                  <c:v>-0.22453756536337333</c:v>
                </c:pt>
                <c:pt idx="539">
                  <c:v>-0.42384479714022649</c:v>
                </c:pt>
                <c:pt idx="540">
                  <c:v>-0.69791679576146926</c:v>
                </c:pt>
                <c:pt idx="541">
                  <c:v>-1.0426411437530763</c:v>
                </c:pt>
                <c:pt idx="542">
                  <c:v>-1.4462654158343566</c:v>
                </c:pt>
                <c:pt idx="543">
                  <c:v>-1.8902567389462788</c:v>
                </c:pt>
                <c:pt idx="544">
                  <c:v>-2.3507822077611578</c:v>
                </c:pt>
                <c:pt idx="545">
                  <c:v>-2.8006796638143796</c:v>
                </c:pt>
                <c:pt idx="546">
                  <c:v>-3.2117443745447751</c:v>
                </c:pt>
                <c:pt idx="547">
                  <c:v>-3.5571287452079519</c:v>
                </c:pt>
                <c:pt idx="548">
                  <c:v>-3.8136419008756262</c:v>
                </c:pt>
                <c:pt idx="549">
                  <c:v>-3.9637447092249931</c:v>
                </c:pt>
                <c:pt idx="550">
                  <c:v>-3.9970627995257502</c:v>
                </c:pt>
                <c:pt idx="551">
                  <c:v>-3.9112829608929682</c:v>
                </c:pt>
                <c:pt idx="552">
                  <c:v>-3.7123531501002631</c:v>
                </c:pt>
                <c:pt idx="553">
                  <c:v>-3.4139683090404058</c:v>
                </c:pt>
                <c:pt idx="554">
                  <c:v>-3.0363877510633444</c:v>
                </c:pt>
                <c:pt idx="555">
                  <c:v>-2.6046893487407532</c:v>
                </c:pt>
                <c:pt idx="556">
                  <c:v>-2.1466158328770697</c:v>
                </c:pt>
                <c:pt idx="557">
                  <c:v>-1.690204722875984</c:v>
                </c:pt>
                <c:pt idx="558">
                  <c:v>-1.261412519565617</c:v>
                </c:pt>
                <c:pt idx="559">
                  <c:v>-0.88194409832412846</c:v>
                </c:pt>
                <c:pt idx="560">
                  <c:v>-0.56747971748665571</c:v>
                </c:pt>
                <c:pt idx="561">
                  <c:v>-0.32645636106978471</c:v>
                </c:pt>
                <c:pt idx="562">
                  <c:v>-0.1595104562206241</c:v>
                </c:pt>
                <c:pt idx="563">
                  <c:v>-5.9629783735475561E-2</c:v>
                </c:pt>
                <c:pt idx="564">
                  <c:v>-1.2998926066552063E-2</c:v>
                </c:pt>
                <c:pt idx="565">
                  <c:v>-4.6054261546929487E-4</c:v>
                </c:pt>
                <c:pt idx="566">
                  <c:v>5.4032901543174527E-4</c:v>
                </c:pt>
                <c:pt idx="567">
                  <c:v>1.3704952843703655E-2</c:v>
                </c:pt>
                <c:pt idx="568">
                  <c:v>6.152602268094931E-2</c:v>
                </c:pt>
                <c:pt idx="569">
                  <c:v>0.16304196745194344</c:v>
                </c:pt>
                <c:pt idx="570">
                  <c:v>0.33190339779990907</c:v>
                </c:pt>
                <c:pt idx="571">
                  <c:v>0.57492673967573271</c:v>
                </c:pt>
                <c:pt idx="572">
                  <c:v>0.89126652260450689</c:v>
                </c:pt>
                <c:pt idx="573">
                  <c:v>1.2722824460373408</c:v>
                </c:pt>
                <c:pt idx="574">
                  <c:v>1.7021151811891571</c:v>
                </c:pt>
                <c:pt idx="575">
                  <c:v>2.1589214321703887</c:v>
                </c:pt>
                <c:pt idx="576">
                  <c:v>2.6166597466227652</c:v>
                </c:pt>
                <c:pt idx="577">
                  <c:v>3.0472692071946148</c:v>
                </c:pt>
                <c:pt idx="578">
                  <c:v>3.4230478617452542</c:v>
                </c:pt>
                <c:pt idx="579">
                  <c:v>3.7190197148041544</c:v>
                </c:pt>
                <c:pt idx="580">
                  <c:v>3.9150799185048246</c:v>
                </c:pt>
                <c:pt idx="581">
                  <c:v>3.9977273971658414</c:v>
                </c:pt>
                <c:pt idx="582">
                  <c:v>3.9612307676133334</c:v>
                </c:pt>
                <c:pt idx="583">
                  <c:v>3.8081238076269348</c:v>
                </c:pt>
                <c:pt idx="584">
                  <c:v>3.5489863786403046</c:v>
                </c:pt>
                <c:pt idx="585">
                  <c:v>3.2015302997045367</c:v>
                </c:pt>
                <c:pt idx="586">
                  <c:v>2.7890715197133309</c:v>
                </c:pt>
                <c:pt idx="587">
                  <c:v>2.3385245214848944</c:v>
                </c:pt>
                <c:pt idx="588">
                  <c:v>1.8780973407698536</c:v>
                </c:pt>
                <c:pt idx="589">
                  <c:v>1.4348921060024804</c:v>
                </c:pt>
                <c:pt idx="590">
                  <c:v>1.0326242336402978</c:v>
                </c:pt>
                <c:pt idx="591">
                  <c:v>0.68966261626820313</c:v>
                </c:pt>
                <c:pt idx="592">
                  <c:v>0.4175642827930488</c:v>
                </c:pt>
                <c:pt idx="593">
                  <c:v>0.22023267164432758</c:v>
                </c:pt>
                <c:pt idx="594">
                  <c:v>9.3772801235443071E-2</c:v>
                </c:pt>
                <c:pt idx="595">
                  <c:v>2.7054238045260526E-2</c:v>
                </c:pt>
                <c:pt idx="596">
                  <c:v>2.9294254394173214E-3</c:v>
                </c:pt>
                <c:pt idx="597">
                  <c:v>-3.6953903356992668E-6</c:v>
                </c:pt>
                <c:pt idx="598">
                  <c:v>-5.2545289322273314E-3</c:v>
                </c:pt>
                <c:pt idx="599">
                  <c:v>-3.6102284183021749E-2</c:v>
                </c:pt>
                <c:pt idx="600">
                  <c:v>-0.11327922757281961</c:v>
                </c:pt>
                <c:pt idx="601">
                  <c:v>-0.25288404897174332</c:v>
                </c:pt>
                <c:pt idx="602">
                  <c:v>-0.46471407844788859</c:v>
                </c:pt>
                <c:pt idx="603">
                  <c:v>-0.75116762732462827</c:v>
                </c:pt>
                <c:pt idx="604">
                  <c:v>-1.1068167272145097</c:v>
                </c:pt>
                <c:pt idx="605">
                  <c:v>-1.5186905614739035</c:v>
                </c:pt>
                <c:pt idx="606">
                  <c:v>-1.9672462836410816</c:v>
                </c:pt>
                <c:pt idx="607">
                  <c:v>-2.4279423792327983</c:v>
                </c:pt>
                <c:pt idx="608">
                  <c:v>-2.8732757491650371</c:v>
                </c:pt>
                <c:pt idx="609">
                  <c:v>-3.2751020982806573</c:v>
                </c:pt>
                <c:pt idx="610">
                  <c:v>-3.6070337182643875</c:v>
                </c:pt>
                <c:pt idx="611">
                  <c:v>-3.8467016398028431</c:v>
                </c:pt>
                <c:pt idx="612">
                  <c:v>-3.9776810317144644</c:v>
                </c:pt>
                <c:pt idx="613">
                  <c:v>-3.9909085838165304</c:v>
                </c:pt>
                <c:pt idx="614">
                  <c:v>-3.8854657605079677</c:v>
                </c:pt>
                <c:pt idx="615">
                  <c:v>-3.668658222587907</c:v>
                </c:pt>
                <c:pt idx="616">
                  <c:v>-3.3553843490559343</c:v>
                </c:pt>
                <c:pt idx="617">
                  <c:v>-2.9668490559895204</c:v>
                </c:pt>
                <c:pt idx="618">
                  <c:v>-2.528737357132766</c:v>
                </c:pt>
                <c:pt idx="619">
                  <c:v>-2.0690101398274305</c:v>
                </c:pt>
                <c:pt idx="620">
                  <c:v>-1.6155181523923852</c:v>
                </c:pt>
                <c:pt idx="621">
                  <c:v>-1.1936462227798361</c:v>
                </c:pt>
                <c:pt idx="622">
                  <c:v>-0.82419682411002848</c:v>
                </c:pt>
                <c:pt idx="623">
                  <c:v>-0.52170053196435107</c:v>
                </c:pt>
                <c:pt idx="624">
                  <c:v>-0.29330260985745005</c:v>
                </c:pt>
                <c:pt idx="625">
                  <c:v>-0.13832333684484066</c:v>
                </c:pt>
                <c:pt idx="626">
                  <c:v>-4.8529367618028063E-2</c:v>
                </c:pt>
                <c:pt idx="627">
                  <c:v>-9.0897806267716819E-3</c:v>
                </c:pt>
                <c:pt idx="628">
                  <c:v>-1.2920925540073347E-4</c:v>
                </c:pt>
                <c:pt idx="629">
                  <c:v>1.2629619180765106E-3</c:v>
                </c:pt>
                <c:pt idx="630">
                  <c:v>1.8749147240458119E-2</c:v>
                </c:pt>
                <c:pt idx="631">
                  <c:v>7.4392197410762195E-2</c:v>
                </c:pt>
                <c:pt idx="632">
                  <c:v>0.18644853914852022</c:v>
                </c:pt>
                <c:pt idx="633">
                  <c:v>0.36750530791303004</c:v>
                </c:pt>
                <c:pt idx="634">
                  <c:v>0.62313019687696447</c:v>
                </c:pt>
                <c:pt idx="635">
                  <c:v>0.95115688304054458</c:v>
                </c:pt>
                <c:pt idx="636">
                  <c:v>1.3416720317180766</c:v>
                </c:pt>
                <c:pt idx="637">
                  <c:v>1.7777071035940155</c:v>
                </c:pt>
                <c:pt idx="638">
                  <c:v>2.2365751028867913</c:v>
                </c:pt>
                <c:pt idx="639">
                  <c:v>2.6917346474064834</c:v>
                </c:pt>
                <c:pt idx="640">
                  <c:v>3.115016472242218</c:v>
                </c:pt>
                <c:pt idx="641">
                  <c:v>3.4790149225240126</c:v>
                </c:pt>
                <c:pt idx="642">
                  <c:v>3.759432057130617</c:v>
                </c:pt>
                <c:pt idx="643">
                  <c:v>3.93716601029239</c:v>
                </c:pt>
                <c:pt idx="644">
                  <c:v>3.9999578842950907</c:v>
                </c:pt>
                <c:pt idx="645">
                  <c:v>3.9434506549686361</c:v>
                </c:pt>
                <c:pt idx="646">
                  <c:v>3.7715658622405765</c:v>
                </c:pt>
                <c:pt idx="647">
                  <c:v>3.496164562098429</c:v>
                </c:pt>
                <c:pt idx="648">
                  <c:v>3.1360227136922707</c:v>
                </c:pt>
                <c:pt idx="649">
                  <c:v>2.7152121784867171</c:v>
                </c:pt>
                <c:pt idx="650">
                  <c:v>2.261031370476247</c:v>
                </c:pt>
                <c:pt idx="651">
                  <c:v>1.8016695978098309</c:v>
                </c:pt>
                <c:pt idx="652">
                  <c:v>1.3638127058135239</c:v>
                </c:pt>
                <c:pt idx="653">
                  <c:v>0.97040266611890791</c:v>
                </c:pt>
                <c:pt idx="654">
                  <c:v>0.63874980875939891</c:v>
                </c:pt>
                <c:pt idx="655">
                  <c:v>0.37916471156588738</c:v>
                </c:pt>
                <c:pt idx="656">
                  <c:v>0.19423017589330327</c:v>
                </c:pt>
                <c:pt idx="657">
                  <c:v>7.8776392638261528E-2</c:v>
                </c:pt>
                <c:pt idx="658">
                  <c:v>2.0559459807885039E-2</c:v>
                </c:pt>
                <c:pt idx="659">
                  <c:v>1.5804763527526577E-3</c:v>
                </c:pt>
                <c:pt idx="660">
                  <c:v>-7.487040761686159E-5</c:v>
                </c:pt>
                <c:pt idx="661">
                  <c:v>-8.0428646932305115E-3</c:v>
                </c:pt>
                <c:pt idx="662">
                  <c:v>-4.5332760010140749E-2</c:v>
                </c:pt>
                <c:pt idx="663">
                  <c:v>-0.132034418564278</c:v>
                </c:pt>
                <c:pt idx="664">
                  <c:v>-0.28328973023696469</c:v>
                </c:pt>
                <c:pt idx="665">
                  <c:v>-0.50771135640890308</c:v>
                </c:pt>
                <c:pt idx="666">
                  <c:v>-0.80639233239469243</c:v>
                </c:pt>
                <c:pt idx="667">
                  <c:v>-1.1725972064531318</c:v>
                </c:pt>
                <c:pt idx="668">
                  <c:v>-1.592164415479699</c:v>
                </c:pt>
                <c:pt idx="669">
                  <c:v>-2.0445859455214164</c:v>
                </c:pt>
                <c:pt idx="670">
                  <c:v>-2.5046696862072459</c:v>
                </c:pt>
                <c:pt idx="671">
                  <c:v>-2.9446376801672218</c:v>
                </c:pt>
                <c:pt idx="672">
                  <c:v>-3.336474356667531</c:v>
                </c:pt>
                <c:pt idx="673">
                  <c:v>-3.6543163185223957</c:v>
                </c:pt>
                <c:pt idx="674">
                  <c:v>-3.876671336402457</c:v>
                </c:pt>
                <c:pt idx="675">
                  <c:v>-3.9882692466837542</c:v>
                </c:pt>
                <c:pt idx="676">
                  <c:v>-3.9813801064624732</c:v>
                </c:pt>
                <c:pt idx="677">
                  <c:v>-3.8564823173222149</c:v>
                </c:pt>
                <c:pt idx="678">
                  <c:v>-3.6222212598522985</c:v>
                </c:pt>
                <c:pt idx="679">
                  <c:v>-3.2946621202958588</c:v>
                </c:pt>
                <c:pt idx="680">
                  <c:v>-2.8959034013806653</c:v>
                </c:pt>
                <c:pt idx="681">
                  <c:v>-2.4521744830232142</c:v>
                </c:pt>
                <c:pt idx="682">
                  <c:v>-1.9915864571985291</c:v>
                </c:pt>
                <c:pt idx="683">
                  <c:v>-1.5417362107067905</c:v>
                </c:pt>
                <c:pt idx="684">
                  <c:v>-1.1273766253170145</c:v>
                </c:pt>
                <c:pt idx="685">
                  <c:v>-0.76835965702149378</c:v>
                </c:pt>
                <c:pt idx="686">
                  <c:v>-0.47803449248230134</c:v>
                </c:pt>
                <c:pt idx="687">
                  <c:v>-0.26224215728892586</c:v>
                </c:pt>
                <c:pt idx="688">
                  <c:v>-0.11899451572071518</c:v>
                </c:pt>
                <c:pt idx="689">
                  <c:v>-3.8864330070135011E-2</c:v>
                </c:pt>
                <c:pt idx="690">
                  <c:v>-6.04941380858387E-3</c:v>
                </c:pt>
                <c:pt idx="691">
                  <c:v>-1.3602350386429651E-5</c:v>
                </c:pt>
                <c:pt idx="692">
                  <c:v>2.4443337900492135E-3</c:v>
                </c:pt>
                <c:pt idx="693">
                  <c:v>2.4880986132645E-2</c:v>
                </c:pt>
                <c:pt idx="694">
                  <c:v>8.8866504620657039E-2</c:v>
                </c:pt>
                <c:pt idx="695">
                  <c:v>0.21182225326246873</c:v>
                </c:pt>
                <c:pt idx="696">
                  <c:v>0.40523343431575976</c:v>
                </c:pt>
                <c:pt idx="697">
                  <c:v>0.67339865181970449</c:v>
                </c:pt>
                <c:pt idx="698">
                  <c:v>1.0128303553456193</c:v>
                </c:pt>
                <c:pt idx="699">
                  <c:v>1.4123618744926598</c:v>
                </c:pt>
                <c:pt idx="700">
                  <c:v>1.8539535263309084</c:v>
                </c:pt>
                <c:pt idx="701">
                  <c:v>2.3141277008018344</c:v>
                </c:pt>
                <c:pt idx="702">
                  <c:v>2.7659064941582594</c:v>
                </c:pt>
                <c:pt idx="703">
                  <c:v>3.1810804016062106</c:v>
                </c:pt>
                <c:pt idx="704">
                  <c:v>3.5326068240482442</c:v>
                </c:pt>
                <c:pt idx="705">
                  <c:v>3.796925350094023</c:v>
                </c:pt>
                <c:pt idx="706">
                  <c:v>3.9559839987864889</c:v>
                </c:pt>
                <c:pt idx="707">
                  <c:v>3.9987962075473988</c:v>
                </c:pt>
                <c:pt idx="708">
                  <c:v>3.9223900392021642</c:v>
                </c:pt>
                <c:pt idx="709">
                  <c:v>3.7320651398777147</c:v>
                </c:pt>
                <c:pt idx="710">
                  <c:v>3.4409345795829647</c:v>
                </c:pt>
                <c:pt idx="711">
                  <c:v>3.0687923491929374</c:v>
                </c:pt>
                <c:pt idx="712">
                  <c:v>2.6404072887975412</c:v>
                </c:pt>
                <c:pt idx="713">
                  <c:v>2.183395225565536</c:v>
                </c:pt>
                <c:pt idx="714">
                  <c:v>1.7258585507693012</c:v>
                </c:pt>
                <c:pt idx="715">
                  <c:v>1.2940030222474759</c:v>
                </c:pt>
                <c:pt idx="716">
                  <c:v>0.90994340624601111</c:v>
                </c:pt>
                <c:pt idx="717">
                  <c:v>0.58989251009817512</c:v>
                </c:pt>
                <c:pt idx="718">
                  <c:v>0.34289373064089257</c:v>
                </c:pt>
                <c:pt idx="719">
                  <c:v>0.17020852964641164</c:v>
                </c:pt>
                <c:pt idx="720">
                  <c:v>6.5411599941197274E-2</c:v>
                </c:pt>
                <c:pt idx="721">
                  <c:v>1.5183144549182181E-2</c:v>
                </c:pt>
                <c:pt idx="722">
                  <c:v>7.2531548669674262E-4</c:v>
                </c:pt>
                <c:pt idx="723">
                  <c:v>-3.2597837257983264E-4</c:v>
                </c:pt>
                <c:pt idx="724">
                  <c:v>-1.1666995047636131E-2</c:v>
                </c:pt>
                <c:pt idx="725">
                  <c:v>-5.5971739810593446E-2</c:v>
                </c:pt>
                <c:pt idx="726">
                  <c:v>-0.15262989050569875</c:v>
                </c:pt>
                <c:pt idx="727">
                  <c:v>-0.31578149698340363</c:v>
                </c:pt>
                <c:pt idx="728">
                  <c:v>-0.55282633993598429</c:v>
                </c:pt>
                <c:pt idx="729">
                  <c:v>-0.86354337730147412</c:v>
                </c:pt>
                <c:pt idx="730">
                  <c:v>-1.2399011291687414</c:v>
                </c:pt>
                <c:pt idx="731">
                  <c:v>-1.6665780307934706</c:v>
                </c:pt>
                <c:pt idx="732">
                  <c:v>-2.1221482412489183</c:v>
                </c:pt>
                <c:pt idx="733">
                  <c:v>-2.5808288096444061</c:v>
                </c:pt>
                <c:pt idx="734">
                  <c:v>-3.0146337957722653</c:v>
                </c:pt>
                <c:pt idx="735">
                  <c:v>-3.3957444126934959</c:v>
                </c:pt>
                <c:pt idx="736">
                  <c:v>-3.6988847699867162</c:v>
                </c:pt>
                <c:pt idx="737">
                  <c:v>-3.903492090940667</c:v>
                </c:pt>
                <c:pt idx="738">
                  <c:v>-3.9954884199515277</c:v>
                </c:pt>
                <c:pt idx="739">
                  <c:v>-3.9684962092795488</c:v>
                </c:pt>
                <c:pt idx="740">
                  <c:v>-3.8243896196210914</c:v>
                </c:pt>
                <c:pt idx="741">
                  <c:v>-3.5731324721730444</c:v>
                </c:pt>
                <c:pt idx="742">
                  <c:v>-3.2319172738408586</c:v>
                </c:pt>
                <c:pt idx="743">
                  <c:v>-2.8236819335099645</c:v>
                </c:pt>
                <c:pt idx="744">
                  <c:v>-2.3751361424172965</c:v>
                </c:pt>
                <c:pt idx="745">
                  <c:v>-1.9144729632616329</c:v>
                </c:pt>
                <c:pt idx="746">
                  <c:v>-1.4689690709288321</c:v>
                </c:pt>
                <c:pt idx="747">
                  <c:v>-1.0626868227409507</c:v>
                </c:pt>
                <c:pt idx="748">
                  <c:v>-0.71448204046004227</c:v>
                </c:pt>
                <c:pt idx="749">
                  <c:v>-0.43649389224872492</c:v>
                </c:pt>
                <c:pt idx="750">
                  <c:v>-0.23325002822376606</c:v>
                </c:pt>
                <c:pt idx="751">
                  <c:v>-0.10146501184241086</c:v>
                </c:pt>
                <c:pt idx="752">
                  <c:v>-3.0548025607969431E-2</c:v>
                </c:pt>
                <c:pt idx="753">
                  <c:v>-3.772358765403272E-3</c:v>
                </c:pt>
                <c:pt idx="754">
                  <c:v>2.2419112101490501E-8</c:v>
                </c:pt>
                <c:pt idx="755">
                  <c:v>4.1951748327614946E-3</c:v>
                </c:pt>
                <c:pt idx="756">
                  <c:v>3.2197166257503684E-2</c:v>
                </c:pt>
                <c:pt idx="757">
                  <c:v>0.10502185608037518</c:v>
                </c:pt>
                <c:pt idx="758">
                  <c:v>0.23920463513740653</c:v>
                </c:pt>
                <c:pt idx="759">
                  <c:v>0.44509315440293007</c:v>
                </c:pt>
                <c:pt idx="760">
                  <c:v>0.72569984820891664</c:v>
                </c:pt>
                <c:pt idx="761">
                  <c:v>1.0762189823381769</c:v>
                </c:pt>
                <c:pt idx="762">
                  <c:v>1.484253504466353</c:v>
                </c:pt>
                <c:pt idx="763">
                  <c:v>1.9307334557065881</c:v>
                </c:pt>
                <c:pt idx="764">
                  <c:v>2.3914457925178616</c:v>
                </c:pt>
                <c:pt idx="765">
                  <c:v>2.8390406995006896</c:v>
                </c:pt>
                <c:pt idx="766">
                  <c:v>3.2453367394944923</c:v>
                </c:pt>
                <c:pt idx="767">
                  <c:v>3.5837203069070807</c:v>
                </c:pt>
                <c:pt idx="768">
                  <c:v>3.8314262263804926</c:v>
                </c:pt>
                <c:pt idx="769">
                  <c:v>3.9714967440559068</c:v>
                </c:pt>
                <c:pt idx="770">
                  <c:v>3.9942446655002972</c:v>
                </c:pt>
                <c:pt idx="771">
                  <c:v>3.898090458589949</c:v>
                </c:pt>
                <c:pt idx="772">
                  <c:v>3.6896988274604907</c:v>
                </c:pt>
                <c:pt idx="773">
                  <c:v>3.383402602951942</c:v>
                </c:pt>
                <c:pt idx="774">
                  <c:v>2.9999652195725459</c:v>
                </c:pt>
                <c:pt idx="775">
                  <c:v>2.5647918957259335</c:v>
                </c:pt>
                <c:pt idx="776">
                  <c:v>2.1057486485316126</c:v>
                </c:pt>
                <c:pt idx="777">
                  <c:v>1.6507830810142257</c:v>
                </c:pt>
                <c:pt idx="778">
                  <c:v>1.2255583708165145</c:v>
                </c:pt>
                <c:pt idx="779">
                  <c:v>0.85131050561506805</c:v>
                </c:pt>
                <c:pt idx="780">
                  <c:v>0.54311867675979753</c:v>
                </c:pt>
                <c:pt idx="781">
                  <c:v>0.30874165970202849</c:v>
                </c:pt>
                <c:pt idx="782">
                  <c:v>0.14812229181464232</c:v>
                </c:pt>
                <c:pt idx="783">
                  <c:v>5.360233730815589E-2</c:v>
                </c:pt>
                <c:pt idx="784">
                  <c:v>1.0826450159954815E-2</c:v>
                </c:pt>
                <c:pt idx="785">
                  <c:v>2.5228981670090411E-4</c:v>
                </c:pt>
                <c:pt idx="786">
                  <c:v>-8.7038052437998781E-4</c:v>
                </c:pt>
                <c:pt idx="787">
                  <c:v>-1.6230732458131725E-2</c:v>
                </c:pt>
                <c:pt idx="788">
                  <c:v>-6.810309284073679E-2</c:v>
                </c:pt>
                <c:pt idx="789">
                  <c:v>-0.17512097728441423</c:v>
                </c:pt>
                <c:pt idx="790">
                  <c:v>-0.35038013634049969</c:v>
                </c:pt>
                <c:pt idx="791">
                  <c:v>-0.60004238644220342</c:v>
                </c:pt>
                <c:pt idx="792">
                  <c:v>-0.92256720299204842</c:v>
                </c:pt>
                <c:pt idx="793">
                  <c:v>-1.3086418931805737</c:v>
                </c:pt>
                <c:pt idx="794">
                  <c:v>-1.7418186586398896</c:v>
                </c:pt>
                <c:pt idx="795">
                  <c:v>-2.1998035875226161</c:v>
                </c:pt>
                <c:pt idx="796">
                  <c:v>-2.6562842350909444</c:v>
                </c:pt>
                <c:pt idx="797">
                  <c:v>-3.0831341777994616</c:v>
                </c:pt>
                <c:pt idx="798">
                  <c:v>-3.4527990719892618</c:v>
                </c:pt>
                <c:pt idx="799">
                  <c:v>-3.7406523405339698</c:v>
                </c:pt>
                <c:pt idx="800">
                  <c:v>-3.9271111166912425</c:v>
                </c:pt>
                <c:pt idx="801">
                  <c:v>-3.9993242722503228</c:v>
                </c:pt>
                <c:pt idx="802">
                  <c:v>-3.9522823554466249</c:v>
                </c:pt>
                <c:pt idx="803">
                  <c:v>-3.7892506710305054</c:v>
                </c:pt>
                <c:pt idx="804">
                  <c:v>-3.5214869606102659</c:v>
                </c:pt>
                <c:pt idx="805">
                  <c:v>-3.1672688085192968</c:v>
                </c:pt>
                <c:pt idx="806">
                  <c:v>-2.7503173221547521</c:v>
                </c:pt>
                <c:pt idx="807">
                  <c:v>-2.2977573315738504</c:v>
                </c:pt>
                <c:pt idx="808">
                  <c:v>-1.8377955269471222</c:v>
                </c:pt>
                <c:pt idx="809">
                  <c:v>-1.3973229285986799</c:v>
                </c:pt>
                <c:pt idx="810">
                  <c:v>-0.99965463396708432</c:v>
                </c:pt>
                <c:pt idx="811">
                  <c:v>-0.66260732592088567</c:v>
                </c:pt>
                <c:pt idx="812">
                  <c:v>-0.39708467245666856</c:v>
                </c:pt>
                <c:pt idx="813">
                  <c:v>-0.20629521217499036</c:v>
                </c:pt>
                <c:pt idx="814">
                  <c:v>-8.5670672317125995E-2</c:v>
                </c:pt>
                <c:pt idx="815">
                  <c:v>-2.3489968204509992E-2</c:v>
                </c:pt>
                <c:pt idx="816">
                  <c:v>-2.1509865752515622E-3</c:v>
                </c:pt>
                <c:pt idx="817">
                  <c:v>2.5697664707391432E-5</c:v>
                </c:pt>
                <c:pt idx="818">
                  <c:v>6.6246037180492934E-3</c:v>
                </c:pt>
                <c:pt idx="819">
                  <c:v>4.0791018568824056E-2</c:v>
                </c:pt>
                <c:pt idx="820">
                  <c:v>0.12292634767644695</c:v>
                </c:pt>
                <c:pt idx="821">
                  <c:v>0.26863137967070394</c:v>
                </c:pt>
                <c:pt idx="822">
                  <c:v>0.48708352852076764</c:v>
                </c:pt>
                <c:pt idx="823">
                  <c:v>0.77999529925097255</c:v>
                </c:pt>
                <c:pt idx="824">
                  <c:v>1.1412492299446795</c:v>
                </c:pt>
                <c:pt idx="825">
                  <c:v>1.5572440386622213</c:v>
                </c:pt>
                <c:pt idx="826">
                  <c:v>2.0079230564096804</c:v>
                </c:pt>
                <c:pt idx="827">
                  <c:v>2.4683949430395988</c:v>
                </c:pt>
                <c:pt idx="828">
                  <c:v>2.9110036198019493</c:v>
                </c:pt>
                <c:pt idx="829">
                  <c:v>3.307664051724716</c:v>
                </c:pt>
                <c:pt idx="830">
                  <c:v>3.6322565767442052</c:v>
                </c:pt>
                <c:pt idx="831">
                  <c:v>3.8628670465783053</c:v>
                </c:pt>
                <c:pt idx="832">
                  <c:v>3.9836736039602489</c:v>
                </c:pt>
                <c:pt idx="833">
                  <c:v>3.9863122629373988</c:v>
                </c:pt>
                <c:pt idx="834">
                  <c:v>3.8705997860069692</c:v>
                </c:pt>
                <c:pt idx="835">
                  <c:v>3.6445495279530329</c:v>
                </c:pt>
                <c:pt idx="836">
                  <c:v>3.323678836339945</c:v>
                </c:pt>
                <c:pt idx="837">
                  <c:v>2.9296696446107346</c:v>
                </c:pt>
                <c:pt idx="838">
                  <c:v>2.4885014362938751</c:v>
                </c:pt>
                <c:pt idx="839">
                  <c:v>2.0282226601776787</c:v>
                </c:pt>
                <c:pt idx="840">
                  <c:v>1.5765587492162236</c:v>
                </c:pt>
                <c:pt idx="841">
                  <c:v>1.1585692776238226</c:v>
                </c:pt>
                <c:pt idx="842">
                  <c:v>0.79456219857959831</c:v>
                </c:pt>
                <c:pt idx="843">
                  <c:v>0.4984499513990015</c:v>
                </c:pt>
                <c:pt idx="844">
                  <c:v>0.27669258207840197</c:v>
                </c:pt>
                <c:pt idx="845">
                  <c:v>0.1279204278834063</c:v>
                </c:pt>
                <c:pt idx="846">
                  <c:v>4.3268074692914271E-2</c:v>
                </c:pt>
                <c:pt idx="847">
                  <c:v>7.3876413533203178E-3</c:v>
                </c:pt>
                <c:pt idx="848">
                  <c:v>4.8665579591308794E-5</c:v>
                </c:pt>
                <c:pt idx="849">
                  <c:v>-1.8206087858955167E-3</c:v>
                </c:pt>
                <c:pt idx="850">
                  <c:v>-2.1835224921270324E-2</c:v>
                </c:pt>
                <c:pt idx="851">
                  <c:v>-8.1806429467951136E-2</c:v>
                </c:pt>
                <c:pt idx="852">
                  <c:v>-0.19955754449428054</c:v>
                </c:pt>
                <c:pt idx="853">
                  <c:v>-0.38710025261120384</c:v>
                </c:pt>
                <c:pt idx="854">
                  <c:v>-0.64933651643603141</c:v>
                </c:pt>
                <c:pt idx="855">
                  <c:v>-0.98340433532392324</c:v>
                </c:pt>
                <c:pt idx="856">
                  <c:v>-1.3787279428233914</c:v>
                </c:pt>
                <c:pt idx="857">
                  <c:v>-1.817770013719882</c:v>
                </c:pt>
                <c:pt idx="858">
                  <c:v>-2.277420611595391</c:v>
                </c:pt>
                <c:pt idx="859">
                  <c:v>-2.7309005809721389</c:v>
                </c:pt>
                <c:pt idx="860">
                  <c:v>-3.1500109678414825</c:v>
                </c:pt>
                <c:pt idx="861">
                  <c:v>-3.5075289601733841</c:v>
                </c:pt>
                <c:pt idx="862">
                  <c:v>-3.7795375550293033</c:v>
                </c:pt>
                <c:pt idx="863">
                  <c:v>-3.9474818698611482</c:v>
                </c:pt>
                <c:pt idx="864">
                  <c:v>-3.9997692143985049</c:v>
                </c:pt>
                <c:pt idx="865">
                  <c:v>-3.9327705667933817</c:v>
                </c:pt>
                <c:pt idx="866">
                  <c:v>-3.7511343355023317</c:v>
                </c:pt>
                <c:pt idx="867">
                  <c:v>-3.4673844834821046</c:v>
                </c:pt>
                <c:pt idx="868">
                  <c:v>-3.1008387796530168</c:v>
                </c:pt>
                <c:pt idx="869">
                  <c:v>-2.6759434375136988</c:v>
                </c:pt>
                <c:pt idx="870">
                  <c:v>-2.2201723008105247</c:v>
                </c:pt>
                <c:pt idx="871">
                  <c:v>-1.7616774075053108</c:v>
                </c:pt>
                <c:pt idx="872">
                  <c:v>-1.3268997538340945</c:v>
                </c:pt>
                <c:pt idx="873">
                  <c:v>-0.93835242781440209</c:v>
                </c:pt>
                <c:pt idx="874">
                  <c:v>-0.61277268920008177</c:v>
                </c:pt>
                <c:pt idx="875">
                  <c:v>-0.35980643536844947</c:v>
                </c:pt>
                <c:pt idx="876">
                  <c:v>-0.18134077182267894</c:v>
                </c:pt>
                <c:pt idx="877">
                  <c:v>-7.154236632072497E-2</c:v>
                </c:pt>
                <c:pt idx="878">
                  <c:v>-1.7596093056665707E-2</c:v>
                </c:pt>
                <c:pt idx="879">
                  <c:v>-1.0758121232070927E-3</c:v>
                </c:pt>
                <c:pt idx="880">
                  <c:v>1.7742193386827143E-4</c:v>
                </c:pt>
                <c:pt idx="881">
                  <c:v>9.8398178731005648E-3</c:v>
                </c:pt>
                <c:pt idx="882">
                  <c:v>5.0752239147177414E-2</c:v>
                </c:pt>
                <c:pt idx="883">
                  <c:v>0.1426430552989334</c:v>
                </c:pt>
                <c:pt idx="884">
                  <c:v>0.30013223071594475</c:v>
                </c:pt>
                <c:pt idx="885">
                  <c:v>0.53119727395315175</c:v>
                </c:pt>
                <c:pt idx="886">
                  <c:v>0.83624035882870962</c:v>
                </c:pt>
                <c:pt idx="887">
                  <c:v>1.2078421494710776</c:v>
                </c:pt>
                <c:pt idx="888">
                  <c:v>1.6312264201400524</c:v>
                </c:pt>
                <c:pt idx="889">
                  <c:v>2.0853959463414986</c:v>
                </c:pt>
                <c:pt idx="890">
                  <c:v>2.5448400401811839</c:v>
                </c:pt>
                <c:pt idx="891">
                  <c:v>2.9816628803546541</c:v>
                </c:pt>
                <c:pt idx="892">
                  <c:v>3.367944022775391</c:v>
                </c:pt>
                <c:pt idx="893">
                  <c:v>3.6781215467642108</c:v>
                </c:pt>
                <c:pt idx="894">
                  <c:v>3.8911860655648542</c:v>
                </c:pt>
                <c:pt idx="895">
                  <c:v>3.9924905096110104</c:v>
                </c:pt>
                <c:pt idx="896">
                  <c:v>3.9750146886675641</c:v>
                </c:pt>
                <c:pt idx="897">
                  <c:v>3.839972111078616</c:v>
                </c:pt>
                <c:pt idx="898">
                  <c:v>3.5967050573331347</c:v>
                </c:pt>
                <c:pt idx="899">
                  <c:v>3.2618772460152283</c:v>
                </c:pt>
                <c:pt idx="900">
                  <c:v>2.8580359372728847</c:v>
                </c:pt>
                <c:pt idx="901">
                  <c:v>2.4116714110012611</c:v>
                </c:pt>
                <c:pt idx="902">
                  <c:v>1.9509464258121236</c:v>
                </c:pt>
                <c:pt idx="903">
                  <c:v>1.5032975226866667</c:v>
                </c:pt>
                <c:pt idx="904">
                  <c:v>1.0931212726956232</c:v>
                </c:pt>
                <c:pt idx="905">
                  <c:v>0.73975077980976145</c:v>
                </c:pt>
                <c:pt idx="906">
                  <c:v>0.45590163531400985</c:v>
                </c:pt>
                <c:pt idx="907">
                  <c:v>0.24672441430231473</c:v>
                </c:pt>
                <c:pt idx="908">
                  <c:v>0.10954647006279872</c:v>
                </c:pt>
                <c:pt idx="909">
                  <c:v>3.4324073974953073E-2</c:v>
                </c:pt>
                <c:pt idx="910">
                  <c:v>4.7623803828006905E-3</c:v>
                </c:pt>
                <c:pt idx="911">
                  <c:v>9.472886837898209E-7</c:v>
                </c:pt>
                <c:pt idx="912">
                  <c:v>-3.2880472675845263E-3</c:v>
                </c:pt>
                <c:pt idx="913">
                  <c:v>-2.8578666760319282E-2</c:v>
                </c:pt>
                <c:pt idx="914">
                  <c:v>-9.7156867402871327E-2</c:v>
                </c:pt>
                <c:pt idx="915">
                  <c:v>-0.22598383229884866</c:v>
                </c:pt>
                <c:pt idx="916">
                  <c:v>-0.425950201102691</c:v>
                </c:pt>
                <c:pt idx="917">
                  <c:v>-0.70067944451802455</c:v>
                </c:pt>
                <c:pt idx="918">
                  <c:v>-1.0459895107315236</c:v>
                </c:pt>
                <c:pt idx="919">
                  <c:v>-1.4500629783129089</c:v>
                </c:pt>
                <c:pt idx="920">
                  <c:v>-1.894312548806504</c:v>
                </c:pt>
                <c:pt idx="921">
                  <c:v>-2.3548664667817647</c:v>
                </c:pt>
                <c:pt idx="922">
                  <c:v>-2.8045429270139643</c:v>
                </c:pt>
                <c:pt idx="923">
                  <c:v>-3.2151386794227772</c:v>
                </c:pt>
                <c:pt idx="924">
                  <c:v>-3.5598287909930355</c:v>
                </c:pt>
                <c:pt idx="925">
                  <c:v>-3.8154643955973988</c:v>
                </c:pt>
                <c:pt idx="926">
                  <c:v>-3.9645641641715597</c:v>
                </c:pt>
                <c:pt idx="927">
                  <c:v>-3.9968223659942819</c:v>
                </c:pt>
                <c:pt idx="928">
                  <c:v>-3.909999344943492</c:v>
                </c:pt>
                <c:pt idx="929">
                  <c:v>-3.7101151679248114</c:v>
                </c:pt>
                <c:pt idx="930">
                  <c:v>-3.410929211515886</c:v>
                </c:pt>
                <c:pt idx="931">
                  <c:v>-3.0327520005324402</c:v>
                </c:pt>
                <c:pt idx="932">
                  <c:v>-2.6006950245532083</c:v>
                </c:pt>
                <c:pt idx="933">
                  <c:v>-2.14251423066285</c:v>
                </c:pt>
                <c:pt idx="934">
                  <c:v>-1.6862389612301867</c:v>
                </c:pt>
                <c:pt idx="935">
                  <c:v>-1.2577970546151687</c:v>
                </c:pt>
                <c:pt idx="936">
                  <c:v>-0.87884696377139182</c:v>
                </c:pt>
                <c:pt idx="937">
                  <c:v>-0.56500906261868911</c:v>
                </c:pt>
                <c:pt idx="938">
                  <c:v>-0.32465247378626527</c:v>
                </c:pt>
                <c:pt idx="939">
                  <c:v>-0.15834396681610019</c:v>
                </c:pt>
                <c:pt idx="940">
                  <c:v>-5.9006191876579517E-2</c:v>
                </c:pt>
                <c:pt idx="941">
                  <c:v>-1.276902756358228E-2</c:v>
                </c:pt>
                <c:pt idx="942">
                  <c:v>-4.3580475934923424E-4</c:v>
                </c:pt>
                <c:pt idx="943">
                  <c:v>5.6883744104335721E-4</c:v>
                </c:pt>
                <c:pt idx="944">
                  <c:v>1.3945788708020712E-2</c:v>
                </c:pt>
                <c:pt idx="945">
                  <c:v>6.216662946648821E-2</c:v>
                </c:pt>
                <c:pt idx="946">
                  <c:v>0.16422984366075044</c:v>
                </c:pt>
                <c:pt idx="947">
                  <c:v>0.33373087583712957</c:v>
                </c:pt>
                <c:pt idx="948">
                  <c:v>0.5774207553055104</c:v>
                </c:pt>
                <c:pt idx="949">
                  <c:v>0.89438430865340546</c:v>
                </c:pt>
                <c:pt idx="950">
                  <c:v>1.2759135539999313</c:v>
                </c:pt>
                <c:pt idx="951">
                  <c:v>1.7060896681237101</c:v>
                </c:pt>
                <c:pt idx="952">
                  <c:v>2.163023498351107</c:v>
                </c:pt>
                <c:pt idx="953">
                  <c:v>2.620645621152466</c:v>
                </c:pt>
                <c:pt idx="954">
                  <c:v>3.05088769781067</c:v>
                </c:pt>
                <c:pt idx="955">
                  <c:v>3.4260617454089566</c:v>
                </c:pt>
                <c:pt idx="956">
                  <c:v>3.7212260687854419</c:v>
                </c:pt>
                <c:pt idx="957">
                  <c:v>3.9163275844325769</c:v>
                </c:pt>
                <c:pt idx="958">
                  <c:v>3.9979300246507758</c:v>
                </c:pt>
                <c:pt idx="959">
                  <c:v>3.9603742768814461</c:v>
                </c:pt>
                <c:pt idx="960">
                  <c:v>3.8062676070538553</c:v>
                </c:pt>
                <c:pt idx="961">
                  <c:v>3.5462582288295534</c:v>
                </c:pt>
                <c:pt idx="962">
                  <c:v>3.1981152811788154</c:v>
                </c:pt>
                <c:pt idx="963">
                  <c:v>2.7851960859044271</c:v>
                </c:pt>
                <c:pt idx="964">
                  <c:v>2.3344370556678533</c:v>
                </c:pt>
                <c:pt idx="965">
                  <c:v>1.8740469458873363</c:v>
                </c:pt>
                <c:pt idx="966">
                  <c:v>1.4311075122561434</c:v>
                </c:pt>
                <c:pt idx="967">
                  <c:v>1.0292946963894192</c:v>
                </c:pt>
                <c:pt idx="968">
                  <c:v>0.68692249728404475</c:v>
                </c:pt>
                <c:pt idx="969">
                  <c:v>0.41548267732207023</c:v>
                </c:pt>
                <c:pt idx="970">
                  <c:v>0.21880899158660061</c:v>
                </c:pt>
                <c:pt idx="971">
                  <c:v>9.2938691440996868E-2</c:v>
                </c:pt>
                <c:pt idx="972">
                  <c:v>2.6681635929776903E-2</c:v>
                </c:pt>
                <c:pt idx="973">
                  <c:v>2.8440244571082407E-3</c:v>
                </c:pt>
                <c:pt idx="974">
                  <c:v>-4.8012914365819226E-6</c:v>
                </c:pt>
                <c:pt idx="975">
                  <c:v>-5.3826167243561374E-3</c:v>
                </c:pt>
                <c:pt idx="976">
                  <c:v>-3.6556017019170883E-2</c:v>
                </c:pt>
                <c:pt idx="977">
                  <c:v>-0.1142248095006364</c:v>
                </c:pt>
                <c:pt idx="978">
                  <c:v>-0.25443831279680451</c:v>
                </c:pt>
                <c:pt idx="979">
                  <c:v>-0.46693203809574091</c:v>
                </c:pt>
                <c:pt idx="980">
                  <c:v>-0.75403562670873903</c:v>
                </c:pt>
                <c:pt idx="981">
                  <c:v>-1.1102518169540467</c:v>
                </c:pt>
                <c:pt idx="982">
                  <c:v>-1.5225461775536249</c:v>
                </c:pt>
                <c:pt idx="983">
                  <c:v>-1.9713237380500153</c:v>
                </c:pt>
                <c:pt idx="984">
                  <c:v>-2.4320071521599997</c:v>
                </c:pt>
                <c:pt idx="985">
                  <c:v>-2.8770771419654708</c:v>
                </c:pt>
                <c:pt idx="986">
                  <c:v>-3.2783945046208829</c:v>
                </c:pt>
                <c:pt idx="987">
                  <c:v>-3.6095976245801142</c:v>
                </c:pt>
                <c:pt idx="988">
                  <c:v>-3.8483624885399639</c:v>
                </c:pt>
                <c:pt idx="989">
                  <c:v>-3.9783242698039749</c:v>
                </c:pt>
                <c:pt idx="990">
                  <c:v>-3.9904895575843788</c:v>
                </c:pt>
                <c:pt idx="991">
                  <c:v>-3.8840135765128951</c:v>
                </c:pt>
                <c:pt idx="992">
                  <c:v>-3.6662732307878345</c:v>
                </c:pt>
                <c:pt idx="993">
                  <c:v>-3.352229472293768</c:v>
                </c:pt>
                <c:pt idx="994">
                  <c:v>-2.9631357373766756</c:v>
                </c:pt>
                <c:pt idx="995">
                  <c:v>-2.5247073756061993</c:v>
                </c:pt>
                <c:pt idx="996">
                  <c:v>-2.0649149112155945</c:v>
                </c:pt>
                <c:pt idx="997">
                  <c:v>-1.6115973559875878</c:v>
                </c:pt>
                <c:pt idx="998">
                  <c:v>-1.1901076518033677</c:v>
                </c:pt>
                <c:pt idx="999">
                  <c:v>-0.82119924737396155</c:v>
                </c:pt>
                <c:pt idx="1000">
                  <c:v>-0.5193410834281269</c:v>
                </c:pt>
                <c:pt idx="1001">
                  <c:v>-0.29160981682536957</c:v>
                </c:pt>
                <c:pt idx="1002">
                  <c:v>-0.1372563925409076</c:v>
                </c:pt>
                <c:pt idx="1003">
                  <c:v>-4.7983694923451004E-2</c:v>
                </c:pt>
                <c:pt idx="1004">
                  <c:v>-8.9083708182169929E-3</c:v>
                </c:pt>
                <c:pt idx="1005">
                  <c:v>-1.187029328769823E-4</c:v>
                </c:pt>
                <c:pt idx="1006">
                  <c:v>1.3129087156412145E-3</c:v>
                </c:pt>
                <c:pt idx="1007">
                  <c:v>1.9044962571024782E-2</c:v>
                </c:pt>
                <c:pt idx="1008">
                  <c:v>7.5115846686037879E-2</c:v>
                </c:pt>
                <c:pt idx="1009">
                  <c:v>0.18773918854432237</c:v>
                </c:pt>
                <c:pt idx="1010">
                  <c:v>0.36944485669114113</c:v>
                </c:pt>
                <c:pt idx="1011">
                  <c:v>0.62573399131930807</c:v>
                </c:pt>
                <c:pt idx="1012">
                  <c:v>0.95437046117881241</c:v>
                </c:pt>
                <c:pt idx="1013">
                  <c:v>1.3453742084705063</c:v>
                </c:pt>
                <c:pt idx="1014">
                  <c:v>1.7817191385071351</c:v>
                </c:pt>
                <c:pt idx="1015">
                  <c:v>2.2406751481137035</c:v>
                </c:pt>
                <c:pt idx="1016">
                  <c:v>2.695676200499038</c:v>
                </c:pt>
                <c:pt idx="1017">
                  <c:v>3.1185491990544754</c:v>
                </c:pt>
                <c:pt idx="1018">
                  <c:v>3.4819060021326615</c:v>
                </c:pt>
                <c:pt idx="1019">
                  <c:v>3.7614861522539207</c:v>
                </c:pt>
                <c:pt idx="1020">
                  <c:v>3.9382420875692179</c:v>
                </c:pt>
                <c:pt idx="1021">
                  <c:v>3.9999813882003932</c:v>
                </c:pt>
                <c:pt idx="1022">
                  <c:v>3.9424199521435632</c:v>
                </c:pt>
                <c:pt idx="1023">
                  <c:v>3.7695523827377126</c:v>
                </c:pt>
                <c:pt idx="1024">
                  <c:v>3.493306624971535</c:v>
                </c:pt>
                <c:pt idx="1025">
                  <c:v>3.1325135864119518</c:v>
                </c:pt>
                <c:pt idx="1026">
                  <c:v>2.7112834326516349</c:v>
                </c:pt>
                <c:pt idx="1027">
                  <c:v>2.2569330144122217</c:v>
                </c:pt>
                <c:pt idx="1028">
                  <c:v>1.7976487525788665</c:v>
                </c:pt>
                <c:pt idx="1029">
                  <c:v>1.3600927193625001</c:v>
                </c:pt>
                <c:pt idx="1030">
                  <c:v>0.96716451936327186</c:v>
                </c:pt>
                <c:pt idx="1031">
                  <c:v>0.63611746098036859</c:v>
                </c:pt>
                <c:pt idx="1032">
                  <c:v>0.37719567906712248</c:v>
                </c:pt>
                <c:pt idx="1033">
                  <c:v>0.19291216899620012</c:v>
                </c:pt>
                <c:pt idx="1034">
                  <c:v>7.8030293689454022E-2</c:v>
                </c:pt>
                <c:pt idx="1035">
                  <c:v>2.0248357396521921E-2</c:v>
                </c:pt>
                <c:pt idx="1036">
                  <c:v>1.5239290854077991E-3</c:v>
                </c:pt>
                <c:pt idx="1037">
                  <c:v>-8.263503675325079E-5</c:v>
                </c:pt>
                <c:pt idx="1038">
                  <c:v>-8.2124627767433123E-3</c:v>
                </c:pt>
                <c:pt idx="1039">
                  <c:v>-4.5858726182334553E-2</c:v>
                </c:pt>
                <c:pt idx="1040">
                  <c:v>-0.13307573370538828</c:v>
                </c:pt>
                <c:pt idx="1041">
                  <c:v>-0.28495356226156909</c:v>
                </c:pt>
                <c:pt idx="1042">
                  <c:v>-0.51004148708807495</c:v>
                </c:pt>
                <c:pt idx="1043">
                  <c:v>-0.80936332399424327</c:v>
                </c:pt>
                <c:pt idx="1044">
                  <c:v>-1.1761148484737824</c:v>
                </c:pt>
                <c:pt idx="1045">
                  <c:v>-1.5960724298330313</c:v>
                </c:pt>
                <c:pt idx="1046">
                  <c:v>-2.048678368277784</c:v>
                </c:pt>
                <c:pt idx="1047">
                  <c:v>-2.508707835659397</c:v>
                </c:pt>
                <c:pt idx="1048">
                  <c:v>-2.9483702097904181</c:v>
                </c:pt>
                <c:pt idx="1049">
                  <c:v>-3.339658614374267</c:v>
                </c:pt>
                <c:pt idx="1050">
                  <c:v>-3.6567391151698665</c:v>
                </c:pt>
                <c:pt idx="1051">
                  <c:v>-3.8781672774262388</c:v>
                </c:pt>
                <c:pt idx="1052">
                  <c:v>-3.9887349964604262</c:v>
                </c:pt>
                <c:pt idx="1053">
                  <c:v>-3.9807833163018853</c:v>
                </c:pt>
                <c:pt idx="1054">
                  <c:v>-3.8548644226033795</c:v>
                </c:pt>
                <c:pt idx="1055">
                  <c:v>-3.6196938973665427</c:v>
                </c:pt>
                <c:pt idx="1056">
                  <c:v>-3.2913974846401111</c:v>
                </c:pt>
                <c:pt idx="1057">
                  <c:v>-2.8921193985520333</c:v>
                </c:pt>
                <c:pt idx="1058">
                  <c:v>-2.448116002053538</c:v>
                </c:pt>
                <c:pt idx="1059">
                  <c:v>-1.9875044254169818</c:v>
                </c:pt>
                <c:pt idx="1060">
                  <c:v>-1.537866294266296</c:v>
                </c:pt>
                <c:pt idx="1061">
                  <c:v>-1.1239194664601504</c:v>
                </c:pt>
                <c:pt idx="1062">
                  <c:v>-0.76546440055660758</c:v>
                </c:pt>
                <c:pt idx="1063">
                  <c:v>-0.47578705852122283</c:v>
                </c:pt>
                <c:pt idx="1064">
                  <c:v>-0.26065929186549552</c:v>
                </c:pt>
                <c:pt idx="1065">
                  <c:v>-0.11802413349010266</c:v>
                </c:pt>
                <c:pt idx="1066">
                  <c:v>-3.839210010575711E-2</c:v>
                </c:pt>
                <c:pt idx="1067">
                  <c:v>-5.9109808916398277E-3</c:v>
                </c:pt>
                <c:pt idx="1068">
                  <c:v>-1.1331992454288731E-5</c:v>
                </c:pt>
                <c:pt idx="1069">
                  <c:v>2.5216029930863471E-3</c:v>
                </c:pt>
                <c:pt idx="1070">
                  <c:v>2.523696820014909E-2</c:v>
                </c:pt>
                <c:pt idx="1071">
                  <c:v>8.9677164612580129E-2</c:v>
                </c:pt>
                <c:pt idx="1072">
                  <c:v>0.2132180129365967</c:v>
                </c:pt>
                <c:pt idx="1073">
                  <c:v>0.40728549527433511</c:v>
                </c:pt>
                <c:pt idx="1074">
                  <c:v>0.6761106781075088</c:v>
                </c:pt>
                <c:pt idx="1075">
                  <c:v>1.0161362780239638</c:v>
                </c:pt>
                <c:pt idx="1076">
                  <c:v>1.4161300329656283</c:v>
                </c:pt>
                <c:pt idx="1077">
                  <c:v>1.8579967940815905</c:v>
                </c:pt>
                <c:pt idx="1078">
                  <c:v>2.3182187073728353</c:v>
                </c:pt>
                <c:pt idx="1079">
                  <c:v>2.7697965985665154</c:v>
                </c:pt>
                <c:pt idx="1080">
                  <c:v>3.1845207357097158</c:v>
                </c:pt>
                <c:pt idx="1081">
                  <c:v>3.5353695377846166</c:v>
                </c:pt>
                <c:pt idx="1082">
                  <c:v>3.7988231706628675</c:v>
                </c:pt>
                <c:pt idx="1083">
                  <c:v>3.9568863645443328</c:v>
                </c:pt>
                <c:pt idx="1084">
                  <c:v>3.9986405413652282</c:v>
                </c:pt>
                <c:pt idx="1085">
                  <c:v>3.9211871581588911</c:v>
                </c:pt>
                <c:pt idx="1086">
                  <c:v>3.7298983198582705</c:v>
                </c:pt>
                <c:pt idx="1087">
                  <c:v>3.4379523580288538</c:v>
                </c:pt>
                <c:pt idx="1088">
                  <c:v>3.0651957065016959</c:v>
                </c:pt>
                <c:pt idx="1089">
                  <c:v>2.6364323489228516</c:v>
                </c:pt>
                <c:pt idx="1090">
                  <c:v>2.1792930145927856</c:v>
                </c:pt>
                <c:pt idx="1091">
                  <c:v>1.7218736130707986</c:v>
                </c:pt>
                <c:pt idx="1092">
                  <c:v>1.2903527939853485</c:v>
                </c:pt>
                <c:pt idx="1093">
                  <c:v>0.90680017655854994</c:v>
                </c:pt>
                <c:pt idx="1094">
                  <c:v>0.58736956749158176</c:v>
                </c:pt>
                <c:pt idx="1095">
                  <c:v>0.34103691673772996</c:v>
                </c:pt>
                <c:pt idx="1096">
                  <c:v>0.16899393804766527</c:v>
                </c:pt>
                <c:pt idx="1097">
                  <c:v>6.4749607833373801E-2</c:v>
                </c:pt>
                <c:pt idx="1098">
                  <c:v>1.4928397979485142E-2</c:v>
                </c:pt>
                <c:pt idx="1099">
                  <c:v>6.9175657269884838E-4</c:v>
                </c:pt>
                <c:pt idx="1100">
                  <c:v>-3.464050497609672E-4</c:v>
                </c:pt>
                <c:pt idx="1101">
                  <c:v>-1.1883648699169691E-2</c:v>
                </c:pt>
                <c:pt idx="1102">
                  <c:v>-5.6574471925638248E-2</c:v>
                </c:pt>
                <c:pt idx="1103">
                  <c:v>-0.15376999568116623</c:v>
                </c:pt>
                <c:pt idx="1104">
                  <c:v>-0.31755614858828418</c:v>
                </c:pt>
                <c:pt idx="1105">
                  <c:v>-0.55526792140604564</c:v>
                </c:pt>
                <c:pt idx="1106">
                  <c:v>-0.866614681935853</c:v>
                </c:pt>
                <c:pt idx="1107">
                  <c:v>-1.2434968762759198</c:v>
                </c:pt>
                <c:pt idx="1108">
                  <c:v>-1.6705325808119027</c:v>
                </c:pt>
                <c:pt idx="1109">
                  <c:v>-2.1262488375537867</c:v>
                </c:pt>
                <c:pt idx="1110">
                  <c:v>-2.5848331797179389</c:v>
                </c:pt>
                <c:pt idx="1111">
                  <c:v>-3.018290553503987</c:v>
                </c:pt>
                <c:pt idx="1112">
                  <c:v>-3.3988144517153671</c:v>
                </c:pt>
                <c:pt idx="1113">
                  <c:v>-3.7011617476524501</c:v>
                </c:pt>
                <c:pt idx="1114">
                  <c:v>-3.9048201819178758</c:v>
                </c:pt>
                <c:pt idx="1115">
                  <c:v>-3.9957757603276534</c:v>
                </c:pt>
                <c:pt idx="1116">
                  <c:v>-3.9677228350096891</c:v>
                </c:pt>
                <c:pt idx="1117">
                  <c:v>-3.8226091928719352</c:v>
                </c:pt>
                <c:pt idx="1118">
                  <c:v>-3.5704676419235528</c:v>
                </c:pt>
                <c:pt idx="1119">
                  <c:v>-3.2285490836233288</c:v>
                </c:pt>
                <c:pt idx="1120">
                  <c:v>-2.8198342188339782</c:v>
                </c:pt>
                <c:pt idx="1121">
                  <c:v>-2.3710563059174787</c:v>
                </c:pt>
                <c:pt idx="1122">
                  <c:v>-1.9104108371770603</c:v>
                </c:pt>
                <c:pt idx="1123">
                  <c:v>-1.4651557454531261</c:v>
                </c:pt>
                <c:pt idx="1124">
                  <c:v>-1.0593153199996457</c:v>
                </c:pt>
                <c:pt idx="1125">
                  <c:v>-0.71169154729834627</c:v>
                </c:pt>
                <c:pt idx="1126">
                  <c:v>-0.43435894553027909</c:v>
                </c:pt>
                <c:pt idx="1127">
                  <c:v>-0.23177560251470652</c:v>
                </c:pt>
                <c:pt idx="1128">
                  <c:v>-0.10058793083974515</c:v>
                </c:pt>
                <c:pt idx="1129">
                  <c:v>-3.0144552690641424E-2</c:v>
                </c:pt>
                <c:pt idx="1130">
                  <c:v>-3.6712691711409673E-3</c:v>
                </c:pt>
                <c:pt idx="1131">
                  <c:v>7.5664382547663278E-8</c:v>
                </c:pt>
                <c:pt idx="1132">
                  <c:v>4.3055731717281387E-3</c:v>
                </c:pt>
                <c:pt idx="1133">
                  <c:v>3.2618331425986358E-2</c:v>
                </c:pt>
                <c:pt idx="1134">
                  <c:v>0.10592324594918401</c:v>
                </c:pt>
                <c:pt idx="1135">
                  <c:v>0.24070753747768425</c:v>
                </c:pt>
                <c:pt idx="1136">
                  <c:v>0.44725783622938198</c:v>
                </c:pt>
                <c:pt idx="1137">
                  <c:v>0.7285182287594093</c:v>
                </c:pt>
                <c:pt idx="1138">
                  <c:v>1.0796135036092878</c:v>
                </c:pt>
                <c:pt idx="1139">
                  <c:v>1.4880823186948136</c:v>
                </c:pt>
                <c:pt idx="1140">
                  <c:v>1.9348014838046248</c:v>
                </c:pt>
                <c:pt idx="1141">
                  <c:v>2.3955206817562891</c:v>
                </c:pt>
                <c:pt idx="1142">
                  <c:v>2.8428722696571289</c:v>
                </c:pt>
                <c:pt idx="1143">
                  <c:v>3.2486781934800755</c:v>
                </c:pt>
                <c:pt idx="1144">
                  <c:v>3.5863493225545602</c:v>
                </c:pt>
                <c:pt idx="1145">
                  <c:v>3.8331640548558532</c:v>
                </c:pt>
                <c:pt idx="1146">
                  <c:v>3.9722236164936771</c:v>
                </c:pt>
                <c:pt idx="1147">
                  <c:v>3.9939101372333425</c:v>
                </c:pt>
                <c:pt idx="1148">
                  <c:v>3.8967177704950782</c:v>
                </c:pt>
                <c:pt idx="1149">
                  <c:v>3.6873828962802278</c:v>
                </c:pt>
                <c:pt idx="1150">
                  <c:v>3.3803018194478431</c:v>
                </c:pt>
                <c:pt idx="1151">
                  <c:v>2.9962877843910878</c:v>
                </c:pt>
                <c:pt idx="1152">
                  <c:v>2.560777908712546</c:v>
                </c:pt>
                <c:pt idx="1153">
                  <c:v>2.1016495445356655</c:v>
                </c:pt>
                <c:pt idx="1154">
                  <c:v>1.6468402402964439</c:v>
                </c:pt>
                <c:pt idx="1155">
                  <c:v>1.2219828040348533</c:v>
                </c:pt>
                <c:pt idx="1156">
                  <c:v>0.84826541561044233</c:v>
                </c:pt>
                <c:pt idx="1157">
                  <c:v>0.54070644074988383</c:v>
                </c:pt>
                <c:pt idx="1158">
                  <c:v>0.30699637913258349</c:v>
                </c:pt>
                <c:pt idx="1159">
                  <c:v>0.14700855843185701</c:v>
                </c:pt>
                <c:pt idx="1160">
                  <c:v>5.3020307568518388E-2</c:v>
                </c:pt>
                <c:pt idx="1161">
                  <c:v>1.0622755596392197E-2</c:v>
                </c:pt>
                <c:pt idx="1162">
                  <c:v>2.3578887084842182E-4</c:v>
                </c:pt>
                <c:pt idx="1163">
                  <c:v>-9.0943677029528547E-4</c:v>
                </c:pt>
                <c:pt idx="1164">
                  <c:v>-1.6499853565525968E-2</c:v>
                </c:pt>
                <c:pt idx="1165">
                  <c:v>-6.8786904578099328E-2</c:v>
                </c:pt>
                <c:pt idx="1166">
                  <c:v>-0.17636264463990725</c:v>
                </c:pt>
                <c:pt idx="1167">
                  <c:v>-0.3522665342429302</c:v>
                </c:pt>
                <c:pt idx="1168">
                  <c:v>-0.60259436323630633</c:v>
                </c:pt>
                <c:pt idx="1169">
                  <c:v>-0.92573582614887184</c:v>
                </c:pt>
                <c:pt idx="1170">
                  <c:v>-1.312311031506364</c:v>
                </c:pt>
                <c:pt idx="1171">
                  <c:v>-1.7458136881953892</c:v>
                </c:pt>
                <c:pt idx="1172">
                  <c:v>-2.2039054602429244</c:v>
                </c:pt>
                <c:pt idx="1173">
                  <c:v>-2.6602476686839802</c:v>
                </c:pt>
                <c:pt idx="1174">
                  <c:v>-3.0867083558343316</c:v>
                </c:pt>
                <c:pt idx="1175">
                  <c:v>-3.4557490171878205</c:v>
                </c:pt>
                <c:pt idx="1176">
                  <c:v>-3.7427790623595039</c:v>
                </c:pt>
                <c:pt idx="1177">
                  <c:v>-3.9282687419253373</c:v>
                </c:pt>
                <c:pt idx="1178">
                  <c:v>-3.9994326347749709</c:v>
                </c:pt>
                <c:pt idx="1179">
                  <c:v>-3.9513339250276696</c:v>
                </c:pt>
                <c:pt idx="1180">
                  <c:v>-3.7873112044942037</c:v>
                </c:pt>
                <c:pt idx="1181">
                  <c:v>-3.5186898174603218</c:v>
                </c:pt>
                <c:pt idx="1182">
                  <c:v>-3.1638034368696495</c:v>
                </c:pt>
                <c:pt idx="1183">
                  <c:v>-2.7464129395145176</c:v>
                </c:pt>
                <c:pt idx="1184">
                  <c:v>-2.2936632521984599</c:v>
                </c:pt>
                <c:pt idx="1185">
                  <c:v>-1.8337598850363273</c:v>
                </c:pt>
                <c:pt idx="1186">
                  <c:v>-1.3935716880051614</c:v>
                </c:pt>
                <c:pt idx="1187">
                  <c:v>-0.99637274767765582</c:v>
                </c:pt>
                <c:pt idx="1188">
                  <c:v>-0.6599237148484739</c:v>
                </c:pt>
                <c:pt idx="1189">
                  <c:v>-0.39506235035269222</c:v>
                </c:pt>
                <c:pt idx="1190">
                  <c:v>-0.2049274223790104</c:v>
                </c:pt>
                <c:pt idx="1191">
                  <c:v>-8.4883363794692301E-2</c:v>
                </c:pt>
                <c:pt idx="1192">
                  <c:v>-2.315037098710615E-2</c:v>
                </c:pt>
                <c:pt idx="1193">
                  <c:v>-2.0815009930629513E-3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83032"/>
        <c:axId val="224383424"/>
      </c:scatterChart>
      <c:valAx>
        <c:axId val="224383032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+mj-lt"/>
                  </a:rPr>
                  <a:t>x</a:t>
                </a:r>
                <a:endParaRPr lang="ja-JP" sz="14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0.50290694795226076"/>
              <c:y val="0.89316213522090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83424"/>
        <c:crosses val="autoZero"/>
        <c:crossBetween val="midCat"/>
      </c:valAx>
      <c:valAx>
        <c:axId val="224383424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+mj-lt"/>
                  </a:rPr>
                  <a:t>y</a:t>
                </a:r>
                <a:endParaRPr lang="ja-JP" sz="14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9.9501574511843081E-3"/>
              <c:y val="0.48116820763258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83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pin" dx="25" fmlaLink="$D$7" max="50" page="10" val="30"/>
</file>

<file path=xl/ctrlProps/ctrlProp2.xml><?xml version="1.0" encoding="utf-8"?>
<formControlPr xmlns="http://schemas.microsoft.com/office/spreadsheetml/2009/9/main" objectType="Spin" dx="25" fmlaLink="$D$6" max="50" page="10" val="30"/>
</file>

<file path=xl/ctrlProps/ctrlProp3.xml><?xml version="1.0" encoding="utf-8"?>
<formControlPr xmlns="http://schemas.microsoft.com/office/spreadsheetml/2009/9/main" objectType="Spin" dx="25" fmlaLink="$D$8" max="50" page="10" val="10"/>
</file>

<file path=xl/ctrlProps/ctrlProp4.xml><?xml version="1.0" encoding="utf-8"?>
<formControlPr xmlns="http://schemas.microsoft.com/office/spreadsheetml/2009/9/main" objectType="Spin" dx="25" fmlaLink="$D$7" max="50" page="10" val="10"/>
</file>

<file path=xl/ctrlProps/ctrlProp5.xml><?xml version="1.0" encoding="utf-8"?>
<formControlPr xmlns="http://schemas.microsoft.com/office/spreadsheetml/2009/9/main" objectType="Spin" dx="25" fmlaLink="$D$6" max="50" page="10" val="4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377190</xdr:colOff>
      <xdr:row>3</xdr:row>
      <xdr:rowOff>125730</xdr:rowOff>
    </xdr:from>
    <xdr:to>
      <xdr:col>14</xdr:col>
      <xdr:colOff>110490</xdr:colOff>
      <xdr:row>11</xdr:row>
      <xdr:rowOff>137160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465455</xdr:colOff>
      <xdr:row>3</xdr:row>
      <xdr:rowOff>125730</xdr:rowOff>
    </xdr:from>
    <xdr:to>
      <xdr:col>2</xdr:col>
      <xdr:colOff>605695</xdr:colOff>
      <xdr:row>3</xdr:row>
      <xdr:rowOff>564055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465455" y="552450"/>
              <a:ext cx="175568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400" b="0">
                  <a:solidFill>
                    <a:sysClr val="windowText" lastClr="000000"/>
                  </a:solidFill>
                </a:rPr>
                <a:t>    </a:t>
              </a:r>
              <a14:m>
                <m:oMath xmlns:m="http://schemas.openxmlformats.org/officeDocument/2006/math">
                  <m:r>
                    <a:rPr kumimoji="1" lang="en-US" altLang="ja-JP" sz="1400" b="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kumimoji="1" lang="en-US" altLang="ja-JP" sz="1400" b="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𝑟</m:t>
                      </m:r>
                    </m:e>
                    <m:sub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𝑚</m:t>
                      </m:r>
                    </m:sub>
                  </m:sSub>
                  <m:r>
                    <a:rPr kumimoji="1" lang="ja-JP" altLang="en-US" sz="1400" b="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𝜃</m:t>
                  </m:r>
                  <m:r>
                    <a:rPr kumimoji="1" lang="en-US" altLang="ja-JP" sz="1400" b="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−</m:t>
                  </m:r>
                  <m:sSub>
                    <m:sSubPr>
                      <m:ctrlP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𝑟</m:t>
                      </m:r>
                    </m:e>
                    <m:sub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𝑑</m:t>
                      </m:r>
                    </m:sub>
                  </m:sSub>
                  <m:func>
                    <m:funcPr>
                      <m:ctrlP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kumimoji="1" lang="en-US" altLang="ja-JP" sz="1400" b="0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sin</m:t>
                      </m:r>
                    </m:fName>
                    <m:e>
                      <m:r>
                        <a:rPr kumimoji="1" lang="ja-JP" altLang="en-US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𝜃</m:t>
                      </m:r>
                    </m:e>
                  </m:func>
                </m:oMath>
              </a14:m>
              <a:endParaRPr kumimoji="1" lang="en-US" altLang="ja-JP" sz="1400" b="0" i="1">
                <a:solidFill>
                  <a:sysClr val="windowText" lastClr="000000"/>
                </a:solidFill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𝑦</m:t>
                    </m:r>
                    <m:r>
                      <a:rPr kumimoji="1" lang="en-US" altLang="ja-JP" sz="1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kumimoji="1" lang="en-US" altLang="ja-JP" sz="1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func>
                      <m:funcPr>
                        <m:ctrlPr>
                          <a:rPr kumimoji="1" lang="en-US" altLang="ja-JP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400" b="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cos</m:t>
                        </m:r>
                      </m:fName>
                      <m:e>
                        <m:r>
                          <a:rPr kumimoji="1" lang="ja-JP" altLang="en-US" sz="1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𝜃</m:t>
                        </m:r>
                      </m:e>
                    </m:func>
                  </m:oMath>
                </m:oMathPara>
              </a14:m>
              <a:endParaRPr kumimoji="1" lang="en-US" altLang="ja-JP" sz="1400" b="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465455" y="552450"/>
              <a:ext cx="175568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400" b="0">
                  <a:solidFill>
                    <a:sysClr val="windowText" lastClr="000000"/>
                  </a:solidFill>
                </a:rPr>
                <a:t>    </a:t>
              </a:r>
              <a:r>
                <a:rPr kumimoji="1" lang="en-US" altLang="ja-JP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𝑥=𝑟_𝑚</a:t>
              </a:r>
              <a:r>
                <a:rPr kumimoji="1" lang="ja-JP" altLang="en-US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𝜃</a:t>
              </a:r>
              <a:r>
                <a:rPr kumimoji="1" lang="en-US" altLang="ja-JP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−𝑟_𝑑  sin⁡</a:t>
              </a:r>
              <a:r>
                <a:rPr kumimoji="1" lang="ja-JP" altLang="en-US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𝜃</a:t>
              </a:r>
              <a:endParaRPr kumimoji="1" lang="en-US" altLang="ja-JP" sz="1400" b="0" i="1">
                <a:solidFill>
                  <a:sysClr val="windowText" lastClr="000000"/>
                </a:solidFill>
                <a:latin typeface="Cambria Math" panose="02040503050406030204" pitchFamily="18" charset="0"/>
              </a:endParaRPr>
            </a:p>
            <a:p>
              <a:pPr/>
              <a:r>
                <a:rPr kumimoji="1" lang="en-US" altLang="ja-JP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𝑦=𝑟_𝑚−𝑟_𝑑  cos⁡</a:t>
              </a:r>
              <a:r>
                <a:rPr kumimoji="1" lang="ja-JP" altLang="en-US" sz="1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𝜃</a:t>
              </a:r>
              <a:endParaRPr kumimoji="1" lang="en-US" altLang="ja-JP" sz="1400" b="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6</xdr:row>
          <xdr:rowOff>45720</xdr:rowOff>
        </xdr:from>
        <xdr:to>
          <xdr:col>3</xdr:col>
          <xdr:colOff>518160</xdr:colOff>
          <xdr:row>6</xdr:row>
          <xdr:rowOff>434340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5</xdr:row>
          <xdr:rowOff>38100</xdr:rowOff>
        </xdr:from>
        <xdr:to>
          <xdr:col>3</xdr:col>
          <xdr:colOff>518160</xdr:colOff>
          <xdr:row>5</xdr:row>
          <xdr:rowOff>426720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</xdr:row>
      <xdr:rowOff>72390</xdr:rowOff>
    </xdr:from>
    <xdr:to>
      <xdr:col>12</xdr:col>
      <xdr:colOff>457200</xdr:colOff>
      <xdr:row>9</xdr:row>
      <xdr:rowOff>198120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7</xdr:row>
          <xdr:rowOff>38100</xdr:rowOff>
        </xdr:from>
        <xdr:to>
          <xdr:col>3</xdr:col>
          <xdr:colOff>518160</xdr:colOff>
          <xdr:row>7</xdr:row>
          <xdr:rowOff>426720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6</xdr:row>
          <xdr:rowOff>38100</xdr:rowOff>
        </xdr:from>
        <xdr:to>
          <xdr:col>3</xdr:col>
          <xdr:colOff>518160</xdr:colOff>
          <xdr:row>6</xdr:row>
          <xdr:rowOff>426720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38734</xdr:colOff>
      <xdr:row>3</xdr:row>
      <xdr:rowOff>83820</xdr:rowOff>
    </xdr:from>
    <xdr:to>
      <xdr:col>5</xdr:col>
      <xdr:colOff>410846</xdr:colOff>
      <xdr:row>3</xdr:row>
      <xdr:rowOff>1272540</xdr:rowOff>
    </xdr:to>
    <xdr:grpSp>
      <xdr:nvGrpSpPr>
        <xdr:cNvPr id="4" name="グループ化 3"/>
        <xdr:cNvGrpSpPr/>
      </xdr:nvGrpSpPr>
      <xdr:grpSpPr>
        <a:xfrm>
          <a:off x="434974" y="769620"/>
          <a:ext cx="3206752" cy="1188720"/>
          <a:chOff x="648334" y="510540"/>
          <a:chExt cx="3206752" cy="1188720"/>
        </a:xfrm>
        <a:solidFill>
          <a:sysClr val="window" lastClr="FFFFFF"/>
        </a:solidFill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" name="テキスト ボックス 2"/>
              <xdr:cNvSpPr txBox="1"/>
            </xdr:nvSpPr>
            <xdr:spPr>
              <a:xfrm>
                <a:off x="648334" y="1146810"/>
                <a:ext cx="3184526" cy="55245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  <m:sSub>
                        <m:sSub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(</m:t>
                          </m:r>
                          <m:sSub>
                            <m:sSubPr>
                              <m:ctrlP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𝑟</m:t>
                              </m:r>
                            </m:e>
                            <m:sub>
                              <m: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𝑐</m:t>
                              </m:r>
                            </m:sub>
                          </m:s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𝑟</m:t>
                          </m:r>
                        </m:e>
                        <m: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</m:sub>
                      </m:sSub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)</m:t>
                      </m:r>
                      <m:func>
                        <m:func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1400" b="0" i="0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sin</m:t>
                          </m:r>
                        </m:fName>
                        <m:e>
                          <m:r>
                            <a:rPr kumimoji="1" lang="ja-JP" altLang="en-US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𝜃</m:t>
                          </m:r>
                        </m:e>
                      </m:func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−</m:t>
                      </m:r>
                      <m:sSub>
                        <m:sSub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𝑟</m:t>
                          </m:r>
                        </m:e>
                        <m: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𝑑</m:t>
                          </m:r>
                        </m:sub>
                      </m:sSub>
                      <m:func>
                        <m:func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1400" b="0" i="0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sin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kumimoji="1" lang="en-US" altLang="ja-JP" sz="1400" b="0" i="1">
                                      <a:solidFill>
                                        <a:sysClr val="windowText" lastClr="00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𝑐</m:t>
                                      </m:r>
                                    </m:sub>
                                  </m:sSub>
                                  <m:r>
                                    <a:rPr kumimoji="1" lang="en-US" altLang="ja-JP" sz="1400" b="0" i="1">
                                      <a:solidFill>
                                        <a:sysClr val="windowText" lastClr="000000"/>
                                      </a:solidFill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𝑚</m:t>
                                      </m:r>
                                    </m:sub>
                                  </m:sSub>
                                </m:num>
                                <m:den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𝑚</m:t>
                                      </m:r>
                                    </m:sub>
                                  </m:sSub>
                                </m:den>
                              </m:f>
                              <m:r>
                                <a:rPr kumimoji="1" lang="ja-JP" altLang="en-US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𝜃</m:t>
                              </m:r>
                            </m:e>
                          </m:d>
                        </m:e>
                      </m:func>
                    </m:oMath>
                  </m:oMathPara>
                </a14:m>
                <a:endParaRPr kumimoji="1" lang="en-US" altLang="ja-JP" sz="1400" b="0">
                  <a:solidFill>
                    <a:sysClr val="windowText" lastClr="00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3" name="テキスト ボックス 2"/>
              <xdr:cNvSpPr txBox="1"/>
            </xdr:nvSpPr>
            <xdr:spPr>
              <a:xfrm>
                <a:off x="648334" y="1146810"/>
                <a:ext cx="3184526" cy="55245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noAutofit/>
              </a:bodyPr>
              <a:lstStyle/>
              <a:p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𝑦=〖(𝑟_𝑐−𝑟〗_𝑚)sin⁡</a:t>
                </a:r>
                <a:r>
                  <a:rPr kumimoji="1" lang="ja-JP" altLang="en-US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𝜃</a:t>
                </a:r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−𝑟_𝑑  sin⁡((𝑟_𝑐−𝑟_𝑚)/𝑟_𝑚 </a:t>
                </a:r>
                <a:r>
                  <a:rPr kumimoji="1" lang="ja-JP" altLang="en-US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 𝜃</a:t>
                </a:r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)</a:t>
                </a:r>
                <a:endParaRPr kumimoji="1" lang="en-US" altLang="ja-JP" sz="1400" b="0">
                  <a:solidFill>
                    <a:sysClr val="windowText" lastClr="00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" name="テキスト ボックス 6"/>
              <xdr:cNvSpPr txBox="1"/>
            </xdr:nvSpPr>
            <xdr:spPr>
              <a:xfrm>
                <a:off x="670560" y="510540"/>
                <a:ext cx="3184526" cy="55245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  <m:sSub>
                        <m:sSub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(</m:t>
                          </m:r>
                          <m:sSub>
                            <m:sSubPr>
                              <m:ctrlP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𝑟</m:t>
                              </m:r>
                            </m:e>
                            <m:sub>
                              <m: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𝑐</m:t>
                              </m:r>
                            </m:sub>
                          </m:s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𝑟</m:t>
                          </m:r>
                        </m:e>
                        <m: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</m:sub>
                      </m:sSub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)</m:t>
                      </m:r>
                      <m:func>
                        <m:func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1400" b="0" i="0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cos</m:t>
                          </m:r>
                        </m:fName>
                        <m:e>
                          <m:r>
                            <a:rPr kumimoji="1" lang="ja-JP" altLang="en-US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𝜃</m:t>
                          </m:r>
                        </m:e>
                      </m:func>
                      <m:r>
                        <a:rPr kumimoji="1" lang="en-US" altLang="ja-JP" sz="14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𝑟</m:t>
                          </m:r>
                        </m:e>
                        <m:sub>
                          <m: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𝑑</m:t>
                          </m:r>
                        </m:sub>
                      </m:sSub>
                      <m:func>
                        <m:funcPr>
                          <m:ctrlPr>
                            <a:rPr kumimoji="1" lang="en-US" altLang="ja-JP" sz="14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1400" b="0" i="0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cos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kumimoji="1" lang="en-US" altLang="ja-JP" sz="1400" b="0" i="1">
                                      <a:solidFill>
                                        <a:sysClr val="windowText" lastClr="00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𝑐</m:t>
                                      </m:r>
                                    </m:sub>
                                  </m:sSub>
                                  <m:r>
                                    <a:rPr kumimoji="1" lang="en-US" altLang="ja-JP" sz="1400" b="0" i="1">
                                      <a:solidFill>
                                        <a:sysClr val="windowText" lastClr="000000"/>
                                      </a:solidFill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𝑚</m:t>
                                      </m:r>
                                    </m:sub>
                                  </m:sSub>
                                </m:num>
                                <m:den>
                                  <m:sSub>
                                    <m:sSubPr>
                                      <m:ctrlP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𝑟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ysClr val="windowText" lastClr="00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𝑚</m:t>
                                      </m:r>
                                    </m:sub>
                                  </m:sSub>
                                </m:den>
                              </m:f>
                              <m:r>
                                <a:rPr kumimoji="1" lang="ja-JP" altLang="en-US" sz="14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𝜃</m:t>
                              </m:r>
                            </m:e>
                          </m:d>
                        </m:e>
                      </m:func>
                    </m:oMath>
                  </m:oMathPara>
                </a14:m>
                <a:endParaRPr kumimoji="1" lang="en-US" altLang="ja-JP" sz="1400" b="0">
                  <a:solidFill>
                    <a:sysClr val="windowText" lastClr="00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7" name="テキスト ボックス 6"/>
              <xdr:cNvSpPr txBox="1"/>
            </xdr:nvSpPr>
            <xdr:spPr>
              <a:xfrm>
                <a:off x="670560" y="510540"/>
                <a:ext cx="3184526" cy="55245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noAutofit/>
              </a:bodyPr>
              <a:lstStyle/>
              <a:p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𝑥=〖(𝑟_𝑐−𝑟〗_𝑚)cos⁡</a:t>
                </a:r>
                <a:r>
                  <a:rPr kumimoji="1" lang="ja-JP" altLang="en-US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𝜃</a:t>
                </a:r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+𝑟_𝑑  cos⁡((𝑟_𝑐−𝑟_𝑚)/𝑟_𝑚 </a:t>
                </a:r>
                <a:r>
                  <a:rPr kumimoji="1" lang="ja-JP" altLang="en-US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 𝜃</a:t>
                </a:r>
                <a:r>
                  <a:rPr kumimoji="1" lang="en-US" altLang="ja-JP" sz="1400" b="0" i="0">
                    <a:solidFill>
                      <a:sysClr val="windowText" lastClr="000000"/>
                    </a:solidFill>
                    <a:latin typeface="Cambria Math" panose="02040503050406030204" pitchFamily="18" charset="0"/>
                  </a:rPr>
                  <a:t>)</a:t>
                </a:r>
                <a:endParaRPr kumimoji="1" lang="en-US" altLang="ja-JP" sz="1400" b="0">
                  <a:solidFill>
                    <a:sysClr val="windowText" lastClr="000000"/>
                  </a:solidFill>
                </a:endParaRPr>
              </a:p>
            </xdr:txBody>
          </xdr:sp>
        </mc:Fallback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5</xdr:row>
          <xdr:rowOff>30480</xdr:rowOff>
        </xdr:from>
        <xdr:to>
          <xdr:col>3</xdr:col>
          <xdr:colOff>518160</xdr:colOff>
          <xdr:row>5</xdr:row>
          <xdr:rowOff>419100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math.atelierkobato.com/gazo/" TargetMode="External"/><Relationship Id="rId1" Type="http://schemas.openxmlformats.org/officeDocument/2006/relationships/hyperlink" Target="https://excelmath.atelierkobato.com/cycloid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hyperlink" Target="https://excelmath.atelierkobato.com/gazo/" TargetMode="External"/><Relationship Id="rId7" Type="http://schemas.openxmlformats.org/officeDocument/2006/relationships/ctrlProp" Target="../ctrlProps/ctrlProp4.xml"/><Relationship Id="rId2" Type="http://schemas.openxmlformats.org/officeDocument/2006/relationships/hyperlink" Target="https://excelmath.atelierkobato.com/asteroid-area/" TargetMode="External"/><Relationship Id="rId1" Type="http://schemas.openxmlformats.org/officeDocument/2006/relationships/hyperlink" Target="https://excelmath.atelierkobato.com/cycloid/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207"/>
  <sheetViews>
    <sheetView tabSelected="1" workbookViewId="0"/>
  </sheetViews>
  <sheetFormatPr defaultRowHeight="13.2" x14ac:dyDescent="0.2"/>
  <cols>
    <col min="1" max="1" width="5.109375" customWidth="1"/>
    <col min="2" max="2" width="14.6640625" customWidth="1"/>
    <col min="6" max="6" width="9.44140625" customWidth="1"/>
  </cols>
  <sheetData>
    <row r="2" spans="2:13" ht="20.399999999999999" customHeight="1" x14ac:dyDescent="0.2">
      <c r="B2" s="2" t="s">
        <v>14</v>
      </c>
      <c r="G2" s="1" t="s">
        <v>15</v>
      </c>
      <c r="H2" s="1"/>
      <c r="I2" s="1"/>
      <c r="J2" s="1"/>
      <c r="K2" s="1"/>
      <c r="L2" s="1"/>
      <c r="M2" s="1"/>
    </row>
    <row r="3" spans="2:13" ht="20.399999999999999" customHeight="1" x14ac:dyDescent="0.2">
      <c r="B3" s="2"/>
      <c r="G3" s="21" t="s">
        <v>16</v>
      </c>
      <c r="H3" s="1"/>
      <c r="I3" s="1"/>
      <c r="J3" s="1"/>
      <c r="K3" s="1"/>
      <c r="L3" s="1"/>
      <c r="M3" s="1"/>
    </row>
    <row r="4" spans="2:13" ht="57" customHeight="1" x14ac:dyDescent="0.2">
      <c r="B4" s="2"/>
    </row>
    <row r="5" spans="2:13" ht="16.8" customHeight="1" x14ac:dyDescent="0.2">
      <c r="B5" s="23" t="s">
        <v>3</v>
      </c>
      <c r="C5" s="24"/>
      <c r="D5" s="25"/>
    </row>
    <row r="6" spans="2:13" ht="36.6" customHeight="1" x14ac:dyDescent="0.2">
      <c r="B6" s="6" t="s">
        <v>4</v>
      </c>
      <c r="C6" s="8">
        <f>D6/10</f>
        <v>3</v>
      </c>
      <c r="D6" s="9">
        <v>30</v>
      </c>
    </row>
    <row r="7" spans="2:13" ht="36.6" customHeight="1" x14ac:dyDescent="0.2">
      <c r="B7" s="7" t="s">
        <v>5</v>
      </c>
      <c r="C7" s="4">
        <f>D7/10</f>
        <v>3</v>
      </c>
      <c r="D7" s="5">
        <v>30</v>
      </c>
    </row>
    <row r="9" spans="2:13" ht="18.600000000000001" customHeight="1" x14ac:dyDescent="0.2">
      <c r="B9" s="10" t="s">
        <v>6</v>
      </c>
      <c r="C9" s="1"/>
      <c r="D9" s="1"/>
      <c r="E9" s="1"/>
      <c r="F9" s="1"/>
    </row>
    <row r="10" spans="2:13" ht="18.600000000000001" customHeight="1" x14ac:dyDescent="0.2">
      <c r="B10" s="22" t="s">
        <v>2</v>
      </c>
      <c r="C10" s="22"/>
      <c r="D10" s="22"/>
      <c r="E10" s="22"/>
      <c r="F10" s="22"/>
    </row>
    <row r="12" spans="2:13" ht="15" customHeight="1" x14ac:dyDescent="0.2">
      <c r="B12" s="18" t="s">
        <v>7</v>
      </c>
      <c r="C12" s="19" t="s">
        <v>0</v>
      </c>
      <c r="D12" s="20" t="s">
        <v>1</v>
      </c>
    </row>
    <row r="13" spans="2:13" x14ac:dyDescent="0.2">
      <c r="B13" s="12">
        <v>0</v>
      </c>
      <c r="C13" s="16">
        <f>$C$6*B13-$C$7*SIN(B13)</f>
        <v>0</v>
      </c>
      <c r="D13" s="13">
        <f>$C$6-$C$7*COS(B13)</f>
        <v>0</v>
      </c>
    </row>
    <row r="14" spans="2:13" x14ac:dyDescent="0.2">
      <c r="B14" s="12">
        <v>0.5</v>
      </c>
      <c r="C14" s="16">
        <f t="shared" ref="C14:C77" si="0">$C$6*B14-$C$7*SIN(B14)</f>
        <v>6.1723384187390984E-2</v>
      </c>
      <c r="D14" s="13">
        <f t="shared" ref="D14:D76" si="1">$C$6-$C$7*COS(B14)</f>
        <v>0.36725231432888172</v>
      </c>
    </row>
    <row r="15" spans="2:13" x14ac:dyDescent="0.2">
      <c r="B15" s="12">
        <v>1</v>
      </c>
      <c r="C15" s="16">
        <f t="shared" si="0"/>
        <v>0.47558704557631071</v>
      </c>
      <c r="D15" s="13">
        <f t="shared" si="1"/>
        <v>1.3790930823955807</v>
      </c>
    </row>
    <row r="16" spans="2:13" x14ac:dyDescent="0.2">
      <c r="B16" s="12">
        <v>1.5</v>
      </c>
      <c r="C16" s="16">
        <f t="shared" si="0"/>
        <v>1.5075150401878368</v>
      </c>
      <c r="D16" s="13">
        <f t="shared" si="1"/>
        <v>2.7877883949968911</v>
      </c>
    </row>
    <row r="17" spans="2:4" x14ac:dyDescent="0.2">
      <c r="B17" s="12">
        <v>2</v>
      </c>
      <c r="C17" s="16">
        <f t="shared" si="0"/>
        <v>3.2721077195229551</v>
      </c>
      <c r="D17" s="13">
        <f t="shared" si="1"/>
        <v>4.2484405096414273</v>
      </c>
    </row>
    <row r="18" spans="2:4" x14ac:dyDescent="0.2">
      <c r="B18" s="12">
        <v>2.5</v>
      </c>
      <c r="C18" s="16">
        <f t="shared" si="0"/>
        <v>5.7045835676881307</v>
      </c>
      <c r="D18" s="13">
        <f t="shared" si="1"/>
        <v>5.4034308466408012</v>
      </c>
    </row>
    <row r="19" spans="2:4" x14ac:dyDescent="0.2">
      <c r="B19" s="12">
        <v>3</v>
      </c>
      <c r="C19" s="16">
        <f t="shared" si="0"/>
        <v>8.5766399758203988</v>
      </c>
      <c r="D19" s="13">
        <f t="shared" si="1"/>
        <v>5.9699774898013365</v>
      </c>
    </row>
    <row r="20" spans="2:4" x14ac:dyDescent="0.2">
      <c r="B20" s="12">
        <v>3.5</v>
      </c>
      <c r="C20" s="16">
        <f t="shared" si="0"/>
        <v>11.55234968306886</v>
      </c>
      <c r="D20" s="13">
        <f t="shared" si="1"/>
        <v>5.8093700618723894</v>
      </c>
    </row>
    <row r="21" spans="2:4" x14ac:dyDescent="0.2">
      <c r="B21" s="12">
        <v>4</v>
      </c>
      <c r="C21" s="16">
        <f t="shared" si="0"/>
        <v>14.270407485923783</v>
      </c>
      <c r="D21" s="13">
        <f t="shared" si="1"/>
        <v>4.9609308625908355</v>
      </c>
    </row>
    <row r="22" spans="2:4" x14ac:dyDescent="0.2">
      <c r="B22" s="12">
        <v>4.5</v>
      </c>
      <c r="C22" s="16">
        <f t="shared" si="0"/>
        <v>16.432590352995291</v>
      </c>
      <c r="D22" s="13">
        <f t="shared" si="1"/>
        <v>3.6323873982923391</v>
      </c>
    </row>
    <row r="23" spans="2:4" x14ac:dyDescent="0.2">
      <c r="B23" s="12">
        <v>5</v>
      </c>
      <c r="C23" s="16">
        <f t="shared" si="0"/>
        <v>17.876772823989416</v>
      </c>
      <c r="D23" s="13">
        <f t="shared" si="1"/>
        <v>2.149013443610321</v>
      </c>
    </row>
    <row r="24" spans="2:4" x14ac:dyDescent="0.2">
      <c r="B24" s="12">
        <v>5.5</v>
      </c>
      <c r="C24" s="16">
        <f t="shared" si="0"/>
        <v>18.616620976711175</v>
      </c>
      <c r="D24" s="13">
        <f t="shared" si="1"/>
        <v>0.87399067712622003</v>
      </c>
    </row>
    <row r="25" spans="2:4" x14ac:dyDescent="0.2">
      <c r="B25" s="12">
        <v>6</v>
      </c>
      <c r="C25" s="16">
        <f t="shared" si="0"/>
        <v>18.838246494596778</v>
      </c>
      <c r="D25" s="13">
        <f t="shared" si="1"/>
        <v>0.11948914004890199</v>
      </c>
    </row>
    <row r="26" spans="2:4" x14ac:dyDescent="0.2">
      <c r="B26" s="12">
        <v>6.5</v>
      </c>
      <c r="C26" s="16">
        <f t="shared" si="0"/>
        <v>18.854640035736555</v>
      </c>
      <c r="D26" s="13">
        <f t="shared" si="1"/>
        <v>7.0237122815929531E-2</v>
      </c>
    </row>
    <row r="27" spans="2:4" x14ac:dyDescent="0.2">
      <c r="B27" s="12">
        <v>7</v>
      </c>
      <c r="C27" s="16">
        <f t="shared" si="0"/>
        <v>19.029040203843632</v>
      </c>
      <c r="D27" s="13">
        <f t="shared" si="1"/>
        <v>0.73829323697008631</v>
      </c>
    </row>
    <row r="28" spans="2:4" x14ac:dyDescent="0.2">
      <c r="B28" s="12">
        <v>7.5</v>
      </c>
      <c r="C28" s="16">
        <f t="shared" si="0"/>
        <v>19.686000069675785</v>
      </c>
      <c r="D28" s="13">
        <f t="shared" si="1"/>
        <v>1.9600940464949226</v>
      </c>
    </row>
    <row r="29" spans="2:4" x14ac:dyDescent="0.2">
      <c r="B29" s="12">
        <v>8</v>
      </c>
      <c r="C29" s="16">
        <f t="shared" si="0"/>
        <v>21.031925260129853</v>
      </c>
      <c r="D29" s="13">
        <f t="shared" si="1"/>
        <v>3.4365001014258407</v>
      </c>
    </row>
    <row r="30" spans="2:4" x14ac:dyDescent="0.2">
      <c r="B30" s="12">
        <v>8.5</v>
      </c>
      <c r="C30" s="16">
        <f t="shared" si="0"/>
        <v>23.104538662129528</v>
      </c>
      <c r="D30" s="13">
        <f t="shared" si="1"/>
        <v>4.8060357080544707</v>
      </c>
    </row>
    <row r="31" spans="2:4" x14ac:dyDescent="0.2">
      <c r="B31" s="12">
        <v>9</v>
      </c>
      <c r="C31" s="16">
        <f t="shared" si="0"/>
        <v>25.763644544274729</v>
      </c>
      <c r="D31" s="13">
        <f t="shared" si="1"/>
        <v>5.7333907856540307</v>
      </c>
    </row>
    <row r="32" spans="2:4" x14ac:dyDescent="0.2">
      <c r="B32" s="12">
        <v>9.5</v>
      </c>
      <c r="C32" s="16">
        <f t="shared" si="0"/>
        <v>28.725453361385426</v>
      </c>
      <c r="D32" s="13">
        <f t="shared" si="1"/>
        <v>5.9915164685891353</v>
      </c>
    </row>
    <row r="33" spans="2:4" x14ac:dyDescent="0.2">
      <c r="B33" s="12">
        <v>10</v>
      </c>
      <c r="C33" s="16">
        <f t="shared" si="0"/>
        <v>31.63206333266811</v>
      </c>
      <c r="D33" s="13">
        <f t="shared" si="1"/>
        <v>5.5172145872293576</v>
      </c>
    </row>
    <row r="34" spans="2:4" x14ac:dyDescent="0.2">
      <c r="B34" s="12">
        <v>10.5</v>
      </c>
      <c r="C34" s="16">
        <f t="shared" si="0"/>
        <v>34.13908727991501</v>
      </c>
      <c r="D34" s="13">
        <f t="shared" si="1"/>
        <v>4.4266107839879778</v>
      </c>
    </row>
    <row r="35" spans="2:4" x14ac:dyDescent="0.2">
      <c r="B35" s="12">
        <v>11</v>
      </c>
      <c r="C35" s="16">
        <f t="shared" si="0"/>
        <v>35.99997061965211</v>
      </c>
      <c r="D35" s="13">
        <f t="shared" si="1"/>
        <v>2.9867229060358476</v>
      </c>
    </row>
    <row r="36" spans="2:4" x14ac:dyDescent="0.2">
      <c r="B36" s="12">
        <v>11.5</v>
      </c>
      <c r="C36" s="16">
        <f t="shared" si="0"/>
        <v>37.126356524065287</v>
      </c>
      <c r="D36" s="13">
        <f t="shared" si="1"/>
        <v>1.5500857237409824</v>
      </c>
    </row>
    <row r="37" spans="2:4" x14ac:dyDescent="0.2">
      <c r="B37" s="12">
        <v>12</v>
      </c>
      <c r="C37" s="16">
        <f t="shared" si="0"/>
        <v>37.609718754001307</v>
      </c>
      <c r="D37" s="13">
        <f t="shared" si="1"/>
        <v>0.4684381238025237</v>
      </c>
    </row>
    <row r="38" spans="2:4" x14ac:dyDescent="0.2">
      <c r="B38" s="12">
        <v>12.5</v>
      </c>
      <c r="C38" s="16">
        <f t="shared" si="0"/>
        <v>37.698965692053605</v>
      </c>
      <c r="D38" s="13">
        <f t="shared" si="1"/>
        <v>6.6051624642580187E-3</v>
      </c>
    </row>
    <row r="39" spans="2:4" x14ac:dyDescent="0.2">
      <c r="B39" s="12">
        <v>13</v>
      </c>
      <c r="C39" s="16">
        <f t="shared" si="0"/>
        <v>37.739498889520078</v>
      </c>
      <c r="D39" s="13">
        <f t="shared" si="1"/>
        <v>0.27765965564941153</v>
      </c>
    </row>
    <row r="40" spans="2:4" x14ac:dyDescent="0.2">
      <c r="B40" s="12">
        <v>13.5</v>
      </c>
      <c r="C40" s="16">
        <f t="shared" si="0"/>
        <v>38.088646720345139</v>
      </c>
      <c r="D40" s="13">
        <f t="shared" si="1"/>
        <v>1.2152380100703239</v>
      </c>
    </row>
    <row r="41" spans="2:4" x14ac:dyDescent="0.2">
      <c r="B41" s="12">
        <v>14</v>
      </c>
      <c r="C41" s="16">
        <f t="shared" si="0"/>
        <v>39.028177932915391</v>
      </c>
      <c r="D41" s="13">
        <f t="shared" si="1"/>
        <v>2.5897883453764994</v>
      </c>
    </row>
    <row r="42" spans="2:4" x14ac:dyDescent="0.2">
      <c r="B42" s="12">
        <v>14.5</v>
      </c>
      <c r="C42" s="16">
        <f t="shared" si="0"/>
        <v>40.695314833425954</v>
      </c>
      <c r="D42" s="13">
        <f t="shared" si="1"/>
        <v>4.0647728003661152</v>
      </c>
    </row>
    <row r="43" spans="2:4" x14ac:dyDescent="0.2">
      <c r="B43" s="12">
        <v>15</v>
      </c>
      <c r="C43" s="16">
        <f t="shared" si="0"/>
        <v>43.049136479528649</v>
      </c>
      <c r="D43" s="13">
        <f t="shared" si="1"/>
        <v>5.2790637385764638</v>
      </c>
    </row>
    <row r="44" spans="2:4" x14ac:dyDescent="0.2">
      <c r="B44" s="12">
        <v>15.5</v>
      </c>
      <c r="C44" s="16">
        <f t="shared" si="0"/>
        <v>45.880597554186608</v>
      </c>
      <c r="D44" s="13">
        <f t="shared" si="1"/>
        <v>5.9353603884566528</v>
      </c>
    </row>
    <row r="45" spans="2:4" x14ac:dyDescent="0.2">
      <c r="B45" s="12">
        <v>16</v>
      </c>
      <c r="C45" s="16">
        <f t="shared" si="0"/>
        <v>48.863709949995197</v>
      </c>
      <c r="D45" s="13">
        <f t="shared" si="1"/>
        <v>5.8729784409701544</v>
      </c>
    </row>
    <row r="46" spans="2:4" x14ac:dyDescent="0.2">
      <c r="B46" s="12">
        <v>16.5</v>
      </c>
      <c r="C46" s="16">
        <f t="shared" si="0"/>
        <v>51.63535602710737</v>
      </c>
      <c r="D46" s="13">
        <f t="shared" si="1"/>
        <v>5.1071911725081405</v>
      </c>
    </row>
    <row r="47" spans="2:4" x14ac:dyDescent="0.2">
      <c r="B47" s="12">
        <v>17</v>
      </c>
      <c r="C47" s="16">
        <f t="shared" si="0"/>
        <v>53.88419247563867</v>
      </c>
      <c r="D47" s="13">
        <f t="shared" si="1"/>
        <v>3.8254900141547905</v>
      </c>
    </row>
    <row r="48" spans="2:4" x14ac:dyDescent="0.2">
      <c r="B48" s="12">
        <v>17.5</v>
      </c>
      <c r="C48" s="16">
        <f t="shared" si="0"/>
        <v>55.426878016404473</v>
      </c>
      <c r="D48" s="13">
        <f t="shared" si="1"/>
        <v>2.3416801103656222</v>
      </c>
    </row>
    <row r="49" spans="2:4" x14ac:dyDescent="0.2">
      <c r="B49" s="12">
        <v>18</v>
      </c>
      <c r="C49" s="16">
        <f t="shared" si="0"/>
        <v>56.25296174031503</v>
      </c>
      <c r="D49" s="13">
        <f t="shared" si="1"/>
        <v>1.0190498752677595</v>
      </c>
    </row>
    <row r="50" spans="2:4" x14ac:dyDescent="0.2">
      <c r="B50" s="12">
        <v>18.5</v>
      </c>
      <c r="C50" s="16">
        <f t="shared" si="0"/>
        <v>56.527441855408838</v>
      </c>
      <c r="D50" s="13">
        <f t="shared" si="1"/>
        <v>0.18142531875523193</v>
      </c>
    </row>
    <row r="51" spans="2:4" x14ac:dyDescent="0.2">
      <c r="B51" s="12">
        <v>19</v>
      </c>
      <c r="C51" s="16">
        <f t="shared" si="0"/>
        <v>56.550368371011146</v>
      </c>
      <c r="D51" s="13">
        <f t="shared" si="1"/>
        <v>3.3886145439992355E-2</v>
      </c>
    </row>
    <row r="52" spans="2:4" x14ac:dyDescent="0.2">
      <c r="B52" s="12">
        <v>19.5</v>
      </c>
      <c r="C52" s="16">
        <f t="shared" si="0"/>
        <v>56.683380390841194</v>
      </c>
      <c r="D52" s="13">
        <f t="shared" si="1"/>
        <v>0.61255509055816759</v>
      </c>
    </row>
    <row r="53" spans="2:4" x14ac:dyDescent="0.2">
      <c r="B53" s="12">
        <v>20</v>
      </c>
      <c r="C53" s="16">
        <f t="shared" si="0"/>
        <v>57.261164247817121</v>
      </c>
      <c r="D53" s="13">
        <f t="shared" si="1"/>
        <v>1.7757538145598242</v>
      </c>
    </row>
    <row r="54" spans="2:4" x14ac:dyDescent="0.2">
      <c r="B54" s="12">
        <v>20.5</v>
      </c>
      <c r="C54" s="16">
        <f t="shared" si="0"/>
        <v>58.509510617163599</v>
      </c>
      <c r="D54" s="13">
        <f t="shared" si="1"/>
        <v>3.2386907018356204</v>
      </c>
    </row>
    <row r="55" spans="2:4" x14ac:dyDescent="0.2">
      <c r="B55" s="12">
        <v>21</v>
      </c>
      <c r="C55" s="16">
        <f t="shared" si="0"/>
        <v>60.490033084391833</v>
      </c>
      <c r="D55" s="13">
        <f t="shared" si="1"/>
        <v>4.6431877806728057</v>
      </c>
    </row>
    <row r="56" spans="2:4" x14ac:dyDescent="0.2">
      <c r="B56" s="12">
        <v>21.5</v>
      </c>
      <c r="C56" s="16">
        <f t="shared" si="0"/>
        <v>63.08508299071741</v>
      </c>
      <c r="D56" s="13">
        <f t="shared" si="1"/>
        <v>5.6453751826239724</v>
      </c>
    </row>
    <row r="57" spans="2:4" x14ac:dyDescent="0.2">
      <c r="B57" s="12">
        <v>22</v>
      </c>
      <c r="C57" s="16">
        <f t="shared" si="0"/>
        <v>66.026553927871205</v>
      </c>
      <c r="D57" s="13">
        <f t="shared" si="1"/>
        <v>5.9998824791839116</v>
      </c>
    </row>
    <row r="58" spans="2:4" x14ac:dyDescent="0.2">
      <c r="B58" s="12">
        <v>22.5</v>
      </c>
      <c r="C58" s="16">
        <f t="shared" si="0"/>
        <v>68.961523537381524</v>
      </c>
      <c r="D58" s="13">
        <f t="shared" si="1"/>
        <v>5.6199139202805473</v>
      </c>
    </row>
    <row r="59" spans="2:4" x14ac:dyDescent="0.2">
      <c r="B59" s="12">
        <v>23</v>
      </c>
      <c r="C59" s="16">
        <f t="shared" si="0"/>
        <v>71.538661212525511</v>
      </c>
      <c r="D59" s="13">
        <f t="shared" si="1"/>
        <v>4.5984990610001928</v>
      </c>
    </row>
    <row r="60" spans="2:4" x14ac:dyDescent="0.2">
      <c r="B60" s="12">
        <v>23.5</v>
      </c>
      <c r="C60" s="16">
        <f t="shared" si="0"/>
        <v>73.494246083938194</v>
      </c>
      <c r="D60" s="13">
        <f t="shared" si="1"/>
        <v>3.1857158819832616</v>
      </c>
    </row>
    <row r="61" spans="2:4" x14ac:dyDescent="0.2">
      <c r="B61" s="12">
        <v>24</v>
      </c>
      <c r="C61" s="16">
        <f t="shared" si="0"/>
        <v>74.716735086019867</v>
      </c>
      <c r="D61" s="13">
        <f t="shared" si="1"/>
        <v>1.7274629779890089</v>
      </c>
    </row>
    <row r="62" spans="2:4" x14ac:dyDescent="0.2">
      <c r="B62" s="12">
        <v>24.5</v>
      </c>
      <c r="C62" s="16">
        <f t="shared" si="0"/>
        <v>75.274072589595377</v>
      </c>
      <c r="D62" s="13">
        <f t="shared" si="1"/>
        <v>0.58077151826323625</v>
      </c>
    </row>
    <row r="63" spans="2:4" x14ac:dyDescent="0.2">
      <c r="B63" s="12">
        <v>25</v>
      </c>
      <c r="C63" s="16">
        <f t="shared" si="0"/>
        <v>75.39705525029332</v>
      </c>
      <c r="D63" s="13">
        <f t="shared" si="1"/>
        <v>2.6391564409579349E-2</v>
      </c>
    </row>
    <row r="64" spans="2:4" x14ac:dyDescent="0.2">
      <c r="B64" s="12">
        <v>25.5</v>
      </c>
      <c r="C64" s="16">
        <f t="shared" si="0"/>
        <v>75.422824937933498</v>
      </c>
      <c r="D64" s="13">
        <f t="shared" si="1"/>
        <v>0.20005466380823389</v>
      </c>
    </row>
    <row r="65" spans="2:4" x14ac:dyDescent="0.2">
      <c r="B65" s="12">
        <v>26</v>
      </c>
      <c r="C65" s="16">
        <f t="shared" si="0"/>
        <v>75.712324648561193</v>
      </c>
      <c r="D65" s="13">
        <f t="shared" si="1"/>
        <v>1.0592420330140788</v>
      </c>
    </row>
    <row r="66" spans="2:4" x14ac:dyDescent="0.2">
      <c r="B66" s="12">
        <v>26.5</v>
      </c>
      <c r="C66" s="16">
        <f t="shared" si="0"/>
        <v>76.561927070688256</v>
      </c>
      <c r="D66" s="13">
        <f t="shared" si="1"/>
        <v>2.3935946388384539</v>
      </c>
    </row>
    <row r="67" spans="2:4" x14ac:dyDescent="0.2">
      <c r="B67" s="12">
        <v>27</v>
      </c>
      <c r="C67" s="16">
        <f t="shared" si="0"/>
        <v>78.130872214786493</v>
      </c>
      <c r="D67" s="13">
        <f t="shared" si="1"/>
        <v>3.8764164262015086</v>
      </c>
    </row>
    <row r="68" spans="2:4" x14ac:dyDescent="0.2">
      <c r="B68" s="12">
        <v>27.5</v>
      </c>
      <c r="C68" s="16">
        <f t="shared" si="0"/>
        <v>80.402279905034703</v>
      </c>
      <c r="D68" s="13">
        <f t="shared" si="1"/>
        <v>5.144660906338995</v>
      </c>
    </row>
    <row r="69" spans="2:4" x14ac:dyDescent="0.2">
      <c r="B69" s="12">
        <v>28</v>
      </c>
      <c r="C69" s="16">
        <f t="shared" si="0"/>
        <v>83.187282635076386</v>
      </c>
      <c r="D69" s="13">
        <f t="shared" si="1"/>
        <v>5.8878175989406998</v>
      </c>
    </row>
    <row r="70" spans="2:4" x14ac:dyDescent="0.2">
      <c r="B70" s="12">
        <v>28.5</v>
      </c>
      <c r="C70" s="16">
        <f t="shared" si="0"/>
        <v>86.171266920560385</v>
      </c>
      <c r="D70" s="13">
        <f t="shared" si="1"/>
        <v>5.9239358271619729</v>
      </c>
    </row>
    <row r="71" spans="2:4" x14ac:dyDescent="0.2">
      <c r="B71" s="12">
        <v>29</v>
      </c>
      <c r="C71" s="16">
        <f t="shared" si="0"/>
        <v>88.990901652638897</v>
      </c>
      <c r="D71" s="13">
        <f t="shared" si="1"/>
        <v>5.2441725890670003</v>
      </c>
    </row>
    <row r="72" spans="2:4" x14ac:dyDescent="0.2">
      <c r="B72" s="12">
        <v>29.5</v>
      </c>
      <c r="C72" s="16">
        <f t="shared" si="0"/>
        <v>91.323094225028854</v>
      </c>
      <c r="D72" s="13">
        <f t="shared" si="1"/>
        <v>4.0149576329131662</v>
      </c>
    </row>
    <row r="73" spans="2:4" x14ac:dyDescent="0.2">
      <c r="B73" s="12">
        <v>30</v>
      </c>
      <c r="C73" s="16">
        <f t="shared" si="0"/>
        <v>92.964094872278579</v>
      </c>
      <c r="D73" s="13">
        <f t="shared" si="1"/>
        <v>2.537245650337248</v>
      </c>
    </row>
    <row r="74" spans="2:4" x14ac:dyDescent="0.2">
      <c r="B74" s="12">
        <v>30.5</v>
      </c>
      <c r="C74" s="16">
        <f t="shared" si="0"/>
        <v>93.87938171837186</v>
      </c>
      <c r="D74" s="13">
        <f t="shared" si="1"/>
        <v>1.1728320716809315</v>
      </c>
    </row>
    <row r="75" spans="2:4" x14ac:dyDescent="0.2">
      <c r="B75" s="12">
        <v>31</v>
      </c>
      <c r="C75" s="16">
        <f t="shared" si="0"/>
        <v>94.212112935969202</v>
      </c>
      <c r="D75" s="13">
        <f t="shared" si="1"/>
        <v>0.25577292658640616</v>
      </c>
    </row>
    <row r="76" spans="2:4" x14ac:dyDescent="0.2">
      <c r="B76" s="12">
        <v>31.5</v>
      </c>
      <c r="C76" s="16">
        <f t="shared" si="0"/>
        <v>94.248076632924764</v>
      </c>
      <c r="D76" s="13">
        <f t="shared" si="1"/>
        <v>1.0596277328625447E-2</v>
      </c>
    </row>
    <row r="77" spans="2:4" x14ac:dyDescent="0.2">
      <c r="B77" s="12">
        <v>32</v>
      </c>
      <c r="C77" s="16">
        <f t="shared" si="0"/>
        <v>94.345719956274934</v>
      </c>
      <c r="D77" s="13">
        <f t="shared" ref="D77:D139" si="2">$C$6-$C$7*COS(B77)</f>
        <v>0.49732991848046915</v>
      </c>
    </row>
    <row r="78" spans="2:4" x14ac:dyDescent="0.2">
      <c r="B78" s="12">
        <v>32.5</v>
      </c>
      <c r="C78" s="16">
        <f t="shared" ref="C78:C139" si="3">$C$6*B78-$C$7*SIN(B78)</f>
        <v>94.848388729362512</v>
      </c>
      <c r="D78" s="13">
        <f t="shared" si="2"/>
        <v>1.5968044792587792</v>
      </c>
    </row>
    <row r="79" spans="2:4" x14ac:dyDescent="0.2">
      <c r="B79" s="12">
        <v>33</v>
      </c>
      <c r="C79" s="16">
        <f t="shared" si="3"/>
        <v>96.000264419678203</v>
      </c>
      <c r="D79" s="13">
        <f t="shared" si="2"/>
        <v>3.0398302416691783</v>
      </c>
    </row>
    <row r="80" spans="2:4" x14ac:dyDescent="0.2">
      <c r="B80" s="12">
        <v>33.5</v>
      </c>
      <c r="C80" s="16">
        <f t="shared" si="3"/>
        <v>97.886579999492469</v>
      </c>
      <c r="D80" s="13">
        <f t="shared" si="2"/>
        <v>4.4731041717907214</v>
      </c>
    </row>
    <row r="81" spans="2:4" x14ac:dyDescent="0.2">
      <c r="B81" s="12">
        <v>34</v>
      </c>
      <c r="C81" s="16">
        <f t="shared" si="3"/>
        <v>100.41275194163993</v>
      </c>
      <c r="D81" s="13">
        <f t="shared" si="2"/>
        <v>5.5457108243538151</v>
      </c>
    </row>
    <row r="82" spans="2:4" x14ac:dyDescent="0.2">
      <c r="B82" s="12">
        <v>34.5</v>
      </c>
      <c r="C82" s="16">
        <f t="shared" si="3"/>
        <v>103.32753756568523</v>
      </c>
      <c r="D82" s="13">
        <f t="shared" si="2"/>
        <v>5.9950386823462267</v>
      </c>
    </row>
    <row r="83" spans="2:4" x14ac:dyDescent="0.2">
      <c r="B83" s="12">
        <v>35</v>
      </c>
      <c r="C83" s="16">
        <f t="shared" si="3"/>
        <v>106.28454800848846</v>
      </c>
      <c r="D83" s="13">
        <f t="shared" si="2"/>
        <v>5.7110766152745196</v>
      </c>
    </row>
    <row r="84" spans="2:4" x14ac:dyDescent="0.2">
      <c r="B84" s="12">
        <v>35.5</v>
      </c>
      <c r="C84" s="16">
        <f t="shared" si="3"/>
        <v>108.92705629863572</v>
      </c>
      <c r="D84" s="13">
        <f t="shared" si="2"/>
        <v>4.7633484406811615</v>
      </c>
    </row>
    <row r="85" spans="2:4" x14ac:dyDescent="0.2">
      <c r="B85" s="12">
        <v>36</v>
      </c>
      <c r="C85" s="16">
        <f t="shared" si="3"/>
        <v>110.97533656032935</v>
      </c>
      <c r="D85" s="13">
        <f t="shared" si="2"/>
        <v>3.3838910688822139</v>
      </c>
    </row>
    <row r="86" spans="2:4" x14ac:dyDescent="0.2">
      <c r="B86" s="12">
        <v>36.5</v>
      </c>
      <c r="C86" s="16">
        <f t="shared" si="3"/>
        <v>112.29515066356412</v>
      </c>
      <c r="D86" s="13">
        <f t="shared" si="2"/>
        <v>1.910443774751813</v>
      </c>
    </row>
    <row r="87" spans="2:4" x14ac:dyDescent="0.2">
      <c r="B87" s="12">
        <v>37</v>
      </c>
      <c r="C87" s="16">
        <f t="shared" si="3"/>
        <v>112.93061440007099</v>
      </c>
      <c r="D87" s="13">
        <f t="shared" si="2"/>
        <v>0.7037578441639698</v>
      </c>
    </row>
    <row r="88" spans="2:4" x14ac:dyDescent="0.2">
      <c r="B88" s="12">
        <v>37.5</v>
      </c>
      <c r="C88" s="16">
        <f t="shared" si="3"/>
        <v>113.09339639890939</v>
      </c>
      <c r="D88" s="13">
        <f t="shared" si="2"/>
        <v>5.9272077569675563E-2</v>
      </c>
    </row>
    <row r="89" spans="2:4" x14ac:dyDescent="0.2">
      <c r="B89" s="12">
        <v>38</v>
      </c>
      <c r="C89" s="16">
        <f t="shared" si="3"/>
        <v>113.11089426387184</v>
      </c>
      <c r="D89" s="13">
        <f t="shared" si="2"/>
        <v>0.13477906785811555</v>
      </c>
    </row>
    <row r="90" spans="2:4" x14ac:dyDescent="0.2">
      <c r="B90" s="12">
        <v>38.5</v>
      </c>
      <c r="C90" s="16">
        <f t="shared" si="3"/>
        <v>113.34607622168507</v>
      </c>
      <c r="D90" s="13">
        <f t="shared" si="2"/>
        <v>0.91179207040833088</v>
      </c>
    </row>
    <row r="91" spans="2:4" x14ac:dyDescent="0.2">
      <c r="B91" s="12">
        <v>39</v>
      </c>
      <c r="C91" s="16">
        <f t="shared" si="3"/>
        <v>114.10861384114773</v>
      </c>
      <c r="D91" s="13">
        <f t="shared" si="2"/>
        <v>2.2000712029201885</v>
      </c>
    </row>
    <row r="92" spans="2:4" x14ac:dyDescent="0.2">
      <c r="B92" s="12">
        <v>39.5</v>
      </c>
      <c r="C92" s="16">
        <f t="shared" si="3"/>
        <v>115.57906363291507</v>
      </c>
      <c r="D92" s="13">
        <f t="shared" si="2"/>
        <v>3.6842008034492988</v>
      </c>
    </row>
    <row r="93" spans="2:4" x14ac:dyDescent="0.2">
      <c r="B93" s="12">
        <v>40</v>
      </c>
      <c r="C93" s="16">
        <f t="shared" si="3"/>
        <v>117.76466051856195</v>
      </c>
      <c r="D93" s="13">
        <f t="shared" si="2"/>
        <v>5.000814184956786</v>
      </c>
    </row>
    <row r="94" spans="2:4" x14ac:dyDescent="0.2">
      <c r="B94" s="12">
        <v>40.5</v>
      </c>
      <c r="C94" s="16">
        <f t="shared" si="3"/>
        <v>120.49754646945473</v>
      </c>
      <c r="D94" s="13">
        <f t="shared" si="2"/>
        <v>5.8275584731526493</v>
      </c>
    </row>
    <row r="95" spans="2:4" x14ac:dyDescent="0.2">
      <c r="B95" s="12">
        <v>41</v>
      </c>
      <c r="C95" s="16">
        <f t="shared" si="3"/>
        <v>123.47586800641413</v>
      </c>
      <c r="D95" s="13">
        <f t="shared" si="2"/>
        <v>5.9620178325714797</v>
      </c>
    </row>
    <row r="96" spans="2:4" x14ac:dyDescent="0.2">
      <c r="B96" s="12">
        <v>41.5</v>
      </c>
      <c r="C96" s="16">
        <f t="shared" si="3"/>
        <v>126.33768045892641</v>
      </c>
      <c r="D96" s="13">
        <f t="shared" si="2"/>
        <v>5.3712719225934471</v>
      </c>
    </row>
    <row r="97" spans="2:4" x14ac:dyDescent="0.2">
      <c r="B97" s="12">
        <v>42</v>
      </c>
      <c r="C97" s="16">
        <f t="shared" si="3"/>
        <v>128.74956464374691</v>
      </c>
      <c r="D97" s="13">
        <f t="shared" si="2"/>
        <v>4.1999559449650539</v>
      </c>
    </row>
    <row r="98" spans="2:4" x14ac:dyDescent="0.2">
      <c r="B98" s="12">
        <v>42.5</v>
      </c>
      <c r="C98" s="16">
        <f t="shared" si="3"/>
        <v>130.48825950935878</v>
      </c>
      <c r="D98" s="13">
        <f t="shared" si="2"/>
        <v>2.7348489020825832</v>
      </c>
    </row>
    <row r="99" spans="2:4" x14ac:dyDescent="0.2">
      <c r="B99" s="12">
        <v>43</v>
      </c>
      <c r="C99" s="16">
        <f t="shared" si="3"/>
        <v>131.49532422788579</v>
      </c>
      <c r="D99" s="13">
        <f t="shared" si="2"/>
        <v>1.3346600954381231</v>
      </c>
    </row>
    <row r="100" spans="2:4" x14ac:dyDescent="0.2">
      <c r="B100" s="12">
        <v>43.5</v>
      </c>
      <c r="C100" s="16">
        <f t="shared" si="3"/>
        <v>131.89144654795149</v>
      </c>
      <c r="D100" s="13">
        <f t="shared" si="2"/>
        <v>0.34220457819005512</v>
      </c>
    </row>
    <row r="101" spans="2:4" x14ac:dyDescent="0.2">
      <c r="B101" s="12">
        <v>44</v>
      </c>
      <c r="C101" s="16">
        <f t="shared" si="3"/>
        <v>131.94689422468375</v>
      </c>
      <c r="D101" s="13">
        <f t="shared" si="2"/>
        <v>4.7007405692633952E-4</v>
      </c>
    </row>
    <row r="102" spans="2:4" x14ac:dyDescent="0.2">
      <c r="B102" s="12">
        <v>44.5</v>
      </c>
      <c r="C102" s="16">
        <f t="shared" si="3"/>
        <v>132.01534404734213</v>
      </c>
      <c r="D102" s="13">
        <f t="shared" si="2"/>
        <v>0.39312510805801981</v>
      </c>
    </row>
    <row r="103" spans="2:4" x14ac:dyDescent="0.2">
      <c r="B103" s="12">
        <v>45</v>
      </c>
      <c r="C103" s="16">
        <f t="shared" si="3"/>
        <v>132.44728942639765</v>
      </c>
      <c r="D103" s="13">
        <f t="shared" si="2"/>
        <v>1.4240340335468109</v>
      </c>
    </row>
    <row r="104" spans="2:4" x14ac:dyDescent="0.2">
      <c r="B104" s="12">
        <v>45.5</v>
      </c>
      <c r="C104" s="16">
        <f t="shared" si="3"/>
        <v>133.5042273827647</v>
      </c>
      <c r="D104" s="13">
        <f t="shared" si="2"/>
        <v>2.8407943913579263</v>
      </c>
    </row>
    <row r="105" spans="2:4" x14ac:dyDescent="0.2">
      <c r="B105" s="12">
        <v>46</v>
      </c>
      <c r="C105" s="16">
        <f t="shared" si="3"/>
        <v>135.29463495705357</v>
      </c>
      <c r="D105" s="13">
        <f t="shared" si="2"/>
        <v>4.2965338346543351</v>
      </c>
    </row>
    <row r="106" spans="2:4" x14ac:dyDescent="0.2">
      <c r="B106" s="12">
        <v>46.5</v>
      </c>
      <c r="C106" s="16">
        <f t="shared" si="3"/>
        <v>137.74741024676015</v>
      </c>
      <c r="D106" s="13">
        <f t="shared" si="2"/>
        <v>5.4348365770290741</v>
      </c>
    </row>
    <row r="107" spans="2:4" x14ac:dyDescent="0.2">
      <c r="B107" s="12">
        <v>47</v>
      </c>
      <c r="C107" s="16">
        <f t="shared" si="3"/>
        <v>140.62928063176432</v>
      </c>
      <c r="D107" s="13">
        <f t="shared" si="2"/>
        <v>5.9770064074527864</v>
      </c>
    </row>
    <row r="108" spans="2:4" x14ac:dyDescent="0.2">
      <c r="B108" s="12">
        <v>47.5</v>
      </c>
      <c r="C108" s="16">
        <f t="shared" si="3"/>
        <v>143.60191604740257</v>
      </c>
      <c r="D108" s="13">
        <f t="shared" si="2"/>
        <v>5.790301242603868</v>
      </c>
    </row>
    <row r="109" spans="2:4" x14ac:dyDescent="0.2">
      <c r="B109" s="12">
        <v>48</v>
      </c>
      <c r="C109" s="16">
        <f t="shared" si="3"/>
        <v>146.30476398397101</v>
      </c>
      <c r="D109" s="13">
        <f t="shared" si="2"/>
        <v>4.9204330184075991</v>
      </c>
    </row>
    <row r="110" spans="2:4" x14ac:dyDescent="0.2">
      <c r="B110" s="12">
        <v>48.5</v>
      </c>
      <c r="C110" s="16">
        <f t="shared" si="3"/>
        <v>148.44332531580929</v>
      </c>
      <c r="D110" s="13">
        <f t="shared" si="2"/>
        <v>3.5803758138621369</v>
      </c>
    </row>
    <row r="111" spans="2:4" x14ac:dyDescent="0.2">
      <c r="B111" s="12">
        <v>49</v>
      </c>
      <c r="C111" s="16">
        <f t="shared" si="3"/>
        <v>149.86125795827843</v>
      </c>
      <c r="D111" s="13">
        <f t="shared" si="2"/>
        <v>2.0982223687690889</v>
      </c>
    </row>
    <row r="112" spans="2:4" x14ac:dyDescent="0.2">
      <c r="B112" s="12">
        <v>49.5</v>
      </c>
      <c r="C112" s="16">
        <f t="shared" si="3"/>
        <v>150.57865486270109</v>
      </c>
      <c r="D112" s="13">
        <f t="shared" si="2"/>
        <v>0.83685553839575366</v>
      </c>
    </row>
    <row r="113" spans="2:4" x14ac:dyDescent="0.2">
      <c r="B113" s="12">
        <v>50</v>
      </c>
      <c r="C113" s="16">
        <f t="shared" si="3"/>
        <v>150.7871245611118</v>
      </c>
      <c r="D113" s="13">
        <f t="shared" si="2"/>
        <v>0.1051019145236598</v>
      </c>
    </row>
    <row r="114" spans="2:4" x14ac:dyDescent="0.2">
      <c r="B114" s="12">
        <v>50.5</v>
      </c>
      <c r="C114" s="16">
        <f t="shared" si="3"/>
        <v>150.80287871503356</v>
      </c>
      <c r="D114" s="13">
        <f t="shared" si="2"/>
        <v>8.2120305076523348E-2</v>
      </c>
    </row>
    <row r="115" spans="2:4" x14ac:dyDescent="0.2">
      <c r="B115" s="12">
        <v>51</v>
      </c>
      <c r="C115" s="16">
        <f t="shared" si="3"/>
        <v>150.98931247246986</v>
      </c>
      <c r="D115" s="13">
        <f t="shared" si="2"/>
        <v>0.77353740955865202</v>
      </c>
    </row>
    <row r="116" spans="2:4" x14ac:dyDescent="0.2">
      <c r="B116" s="12">
        <v>51.5</v>
      </c>
      <c r="C116" s="16">
        <f t="shared" si="3"/>
        <v>151.66803266182464</v>
      </c>
      <c r="D116" s="13">
        <f t="shared" si="2"/>
        <v>2.0100702067782894</v>
      </c>
    </row>
    <row r="117" spans="2:4" x14ac:dyDescent="0.2">
      <c r="B117" s="12">
        <v>52</v>
      </c>
      <c r="C117" s="16">
        <f t="shared" si="3"/>
        <v>153.04011722387855</v>
      </c>
      <c r="D117" s="13">
        <f t="shared" si="2"/>
        <v>3.4889723423871164</v>
      </c>
    </row>
    <row r="118" spans="2:4" x14ac:dyDescent="0.2">
      <c r="B118" s="12">
        <v>52.5</v>
      </c>
      <c r="C118" s="16">
        <f t="shared" si="3"/>
        <v>155.13688431904765</v>
      </c>
      <c r="D118" s="13">
        <f t="shared" si="2"/>
        <v>4.8481569950729551</v>
      </c>
    </row>
    <row r="119" spans="2:4" x14ac:dyDescent="0.2">
      <c r="B119" s="12">
        <v>53</v>
      </c>
      <c r="C119" s="16">
        <f t="shared" si="3"/>
        <v>157.8122245494545</v>
      </c>
      <c r="D119" s="13">
        <f t="shared" si="2"/>
        <v>5.754848358636357</v>
      </c>
    </row>
    <row r="120" spans="2:4" x14ac:dyDescent="0.2">
      <c r="B120" s="12">
        <v>53.5</v>
      </c>
      <c r="C120" s="16">
        <f t="shared" si="3"/>
        <v>160.77837363527192</v>
      </c>
      <c r="D120" s="13">
        <f t="shared" si="2"/>
        <v>5.9870567653102089</v>
      </c>
    </row>
    <row r="121" spans="2:4" x14ac:dyDescent="0.2">
      <c r="B121" s="12">
        <v>54</v>
      </c>
      <c r="C121" s="16">
        <f t="shared" si="3"/>
        <v>163.67636714655484</v>
      </c>
      <c r="D121" s="13">
        <f t="shared" si="2"/>
        <v>5.48792949858945</v>
      </c>
    </row>
    <row r="122" spans="2:4" x14ac:dyDescent="0.2">
      <c r="B122" s="12">
        <v>54.5</v>
      </c>
      <c r="C122" s="16">
        <f t="shared" si="3"/>
        <v>166.163927515013</v>
      </c>
      <c r="D122" s="13">
        <f t="shared" si="2"/>
        <v>4.3796703210393115</v>
      </c>
    </row>
    <row r="123" spans="2:4" x14ac:dyDescent="0.2">
      <c r="B123" s="12">
        <v>55</v>
      </c>
      <c r="C123" s="16">
        <f t="shared" si="3"/>
        <v>167.99926552007585</v>
      </c>
      <c r="D123" s="13">
        <f t="shared" si="2"/>
        <v>2.933619731214133</v>
      </c>
    </row>
    <row r="124" spans="2:4" x14ac:dyDescent="0.2">
      <c r="B124" s="12">
        <v>55.5</v>
      </c>
      <c r="C124" s="16">
        <f t="shared" si="3"/>
        <v>169.10027872278226</v>
      </c>
      <c r="D124" s="13">
        <f t="shared" si="2"/>
        <v>1.5038213462805432</v>
      </c>
    </row>
    <row r="125" spans="2:4" x14ac:dyDescent="0.2">
      <c r="B125" s="12">
        <v>56</v>
      </c>
      <c r="C125" s="16">
        <f t="shared" si="3"/>
        <v>169.56465300626073</v>
      </c>
      <c r="D125" s="13">
        <f t="shared" si="2"/>
        <v>0.4403396768322474</v>
      </c>
    </row>
    <row r="126" spans="2:4" x14ac:dyDescent="0.2">
      <c r="B126" s="12">
        <v>56.5</v>
      </c>
      <c r="C126" s="16">
        <f t="shared" si="3"/>
        <v>169.64594566462526</v>
      </c>
      <c r="D126" s="13">
        <f t="shared" si="2"/>
        <v>3.552125770065917E-3</v>
      </c>
    </row>
    <row r="127" spans="2:4" x14ac:dyDescent="0.2">
      <c r="B127" s="12">
        <v>57</v>
      </c>
      <c r="C127" s="16">
        <f t="shared" si="3"/>
        <v>169.69150573425654</v>
      </c>
      <c r="D127" s="13">
        <f t="shared" si="2"/>
        <v>0.30039951909241891</v>
      </c>
    </row>
    <row r="128" spans="2:4" x14ac:dyDescent="0.2">
      <c r="B128" s="12">
        <v>57.5</v>
      </c>
      <c r="C128" s="16">
        <f t="shared" si="3"/>
        <v>170.05743083547469</v>
      </c>
      <c r="D128" s="13">
        <f t="shared" si="2"/>
        <v>1.2582032619992192</v>
      </c>
    </row>
    <row r="129" spans="2:4" x14ac:dyDescent="0.2">
      <c r="B129" s="12">
        <v>58</v>
      </c>
      <c r="C129" s="16">
        <f t="shared" si="3"/>
        <v>171.02138205574639</v>
      </c>
      <c r="D129" s="13">
        <f t="shared" si="2"/>
        <v>2.642459593653542</v>
      </c>
    </row>
    <row r="130" spans="2:4" x14ac:dyDescent="0.2">
      <c r="B130" s="12">
        <v>58.5</v>
      </c>
      <c r="C130" s="16">
        <f t="shared" si="3"/>
        <v>172.71460283170387</v>
      </c>
      <c r="D130" s="13">
        <f t="shared" si="2"/>
        <v>4.1142542864390821</v>
      </c>
    </row>
    <row r="131" spans="2:4" x14ac:dyDescent="0.2">
      <c r="B131" s="12">
        <v>59</v>
      </c>
      <c r="C131" s="16">
        <f t="shared" si="3"/>
        <v>175.0897859785826</v>
      </c>
      <c r="D131" s="13">
        <f t="shared" si="2"/>
        <v>5.313240668927536</v>
      </c>
    </row>
    <row r="132" spans="2:4" x14ac:dyDescent="0.2">
      <c r="B132" s="12">
        <v>59.5</v>
      </c>
      <c r="C132" s="16">
        <f t="shared" si="3"/>
        <v>177.93265613894732</v>
      </c>
      <c r="D132" s="13">
        <f t="shared" si="2"/>
        <v>5.9458650585737702</v>
      </c>
    </row>
    <row r="133" spans="2:4" x14ac:dyDescent="0.2">
      <c r="B133" s="12">
        <v>60</v>
      </c>
      <c r="C133" s="16">
        <f t="shared" si="3"/>
        <v>180.91443186330665</v>
      </c>
      <c r="D133" s="13">
        <f t="shared" si="2"/>
        <v>5.8572389412454688</v>
      </c>
    </row>
    <row r="134" spans="2:4" x14ac:dyDescent="0.2">
      <c r="B134" s="12">
        <v>60.5</v>
      </c>
      <c r="C134" s="16">
        <f t="shared" si="3"/>
        <v>183.67232277560234</v>
      </c>
      <c r="D134" s="13">
        <f t="shared" si="2"/>
        <v>5.0690610814084991</v>
      </c>
    </row>
    <row r="135" spans="2:4" x14ac:dyDescent="0.2">
      <c r="B135" s="12">
        <v>61</v>
      </c>
      <c r="C135" s="16">
        <f t="shared" si="3"/>
        <v>185.89835331002519</v>
      </c>
      <c r="D135" s="13">
        <f t="shared" si="2"/>
        <v>3.7743049078148023</v>
      </c>
    </row>
    <row r="136" spans="2:4" x14ac:dyDescent="0.2">
      <c r="B136" s="12">
        <v>61.5</v>
      </c>
      <c r="C136" s="16">
        <f t="shared" si="3"/>
        <v>187.41476587054834</v>
      </c>
      <c r="D136" s="13">
        <f t="shared" si="2"/>
        <v>2.289971887960307</v>
      </c>
    </row>
    <row r="137" spans="2:4" x14ac:dyDescent="0.2">
      <c r="B137" s="12">
        <v>62</v>
      </c>
      <c r="C137" s="16">
        <f t="shared" si="3"/>
        <v>188.21754208994767</v>
      </c>
      <c r="D137" s="13">
        <f t="shared" si="2"/>
        <v>0.9794785130292416</v>
      </c>
    </row>
    <row r="138" spans="2:4" x14ac:dyDescent="0.2">
      <c r="B138" s="12">
        <v>62.5</v>
      </c>
      <c r="C138" s="16">
        <f t="shared" si="3"/>
        <v>188.47738666624369</v>
      </c>
      <c r="D138" s="13">
        <f t="shared" si="2"/>
        <v>0.1636792662590052</v>
      </c>
    </row>
    <row r="139" spans="2:4" x14ac:dyDescent="0.2">
      <c r="B139" s="12">
        <v>63</v>
      </c>
      <c r="C139" s="16">
        <f t="shared" si="3"/>
        <v>188.49793289909158</v>
      </c>
      <c r="D139" s="13">
        <f t="shared" si="2"/>
        <v>4.2310255252350881E-2</v>
      </c>
    </row>
    <row r="140" spans="2:4" x14ac:dyDescent="0.2">
      <c r="B140" s="12">
        <v>63.5</v>
      </c>
      <c r="C140" s="16">
        <f t="shared" ref="C140:C203" si="4">$C$6*B140-$C$7*SIN(B140)</f>
        <v>188.64140266844416</v>
      </c>
      <c r="D140" s="13">
        <f t="shared" ref="D140:D203" si="5">$C$6-$C$7*COS(B140)</f>
        <v>0.64508684679594586</v>
      </c>
    </row>
    <row r="141" spans="2:4" x14ac:dyDescent="0.2">
      <c r="B141" s="12">
        <v>64</v>
      </c>
      <c r="C141" s="16">
        <f t="shared" si="4"/>
        <v>189.23992188540961</v>
      </c>
      <c r="D141" s="13">
        <f t="shared" si="5"/>
        <v>1.82442830871135</v>
      </c>
    </row>
    <row r="142" spans="2:4" x14ac:dyDescent="0.2">
      <c r="B142" s="12">
        <v>64.5</v>
      </c>
      <c r="C142" s="16">
        <f t="shared" si="4"/>
        <v>190.51420448591631</v>
      </c>
      <c r="D142" s="13">
        <f t="shared" si="5"/>
        <v>3.2915907201502703</v>
      </c>
    </row>
    <row r="143" spans="2:4" x14ac:dyDescent="0.2">
      <c r="B143" s="12">
        <v>65</v>
      </c>
      <c r="C143" s="16">
        <f t="shared" si="4"/>
        <v>192.5195139615297</v>
      </c>
      <c r="D143" s="13">
        <f t="shared" si="5"/>
        <v>4.6873615537145161</v>
      </c>
    </row>
    <row r="144" spans="2:4" x14ac:dyDescent="0.2">
      <c r="B144" s="12">
        <v>65.5</v>
      </c>
      <c r="C144" s="16">
        <f t="shared" si="4"/>
        <v>195.13213292933554</v>
      </c>
      <c r="D144" s="13">
        <f t="shared" si="5"/>
        <v>5.6700074301379395</v>
      </c>
    </row>
    <row r="145" spans="2:4" x14ac:dyDescent="0.2">
      <c r="B145" s="12">
        <v>66</v>
      </c>
      <c r="C145" s="16">
        <f t="shared" si="4"/>
        <v>198.07965346207189</v>
      </c>
      <c r="D145" s="13">
        <f t="shared" si="5"/>
        <v>5.9989423678990494</v>
      </c>
    </row>
    <row r="146" spans="2:4" x14ac:dyDescent="0.2">
      <c r="B146" s="12">
        <v>66.5</v>
      </c>
      <c r="C146" s="16">
        <f t="shared" si="4"/>
        <v>201.00767204928147</v>
      </c>
      <c r="D146" s="13">
        <f t="shared" si="5"/>
        <v>5.5936316222269182</v>
      </c>
    </row>
    <row r="147" spans="2:4" x14ac:dyDescent="0.2">
      <c r="B147" s="12">
        <v>67</v>
      </c>
      <c r="C147" s="16">
        <f t="shared" si="4"/>
        <v>203.56655993692596</v>
      </c>
      <c r="D147" s="13">
        <f t="shared" si="5"/>
        <v>4.5533093993685156</v>
      </c>
    </row>
    <row r="148" spans="2:4" x14ac:dyDescent="0.2">
      <c r="B148" s="12">
        <v>67.5</v>
      </c>
      <c r="C148" s="16">
        <f t="shared" si="4"/>
        <v>205.49706444010391</v>
      </c>
      <c r="D148" s="13">
        <f t="shared" si="5"/>
        <v>3.1326828619855167</v>
      </c>
    </row>
    <row r="149" spans="2:4" x14ac:dyDescent="0.2">
      <c r="B149" s="12">
        <v>68</v>
      </c>
      <c r="C149" s="16">
        <f t="shared" si="4"/>
        <v>206.69378304206788</v>
      </c>
      <c r="D149" s="13">
        <f t="shared" si="5"/>
        <v>1.6795709325118779</v>
      </c>
    </row>
    <row r="150" spans="2:4" x14ac:dyDescent="0.2">
      <c r="B150" s="12">
        <v>68.5</v>
      </c>
      <c r="C150" s="16">
        <f t="shared" si="4"/>
        <v>207.23096960636562</v>
      </c>
      <c r="D150" s="13">
        <f t="shared" si="5"/>
        <v>0.54974609033299915</v>
      </c>
    </row>
    <row r="151" spans="2:4" x14ac:dyDescent="0.2">
      <c r="B151" s="12">
        <v>69</v>
      </c>
      <c r="C151" s="16">
        <f t="shared" si="4"/>
        <v>207.34435444134957</v>
      </c>
      <c r="D151" s="13">
        <f t="shared" si="5"/>
        <v>1.9828860833185136E-2</v>
      </c>
    </row>
    <row r="152" spans="2:4" x14ac:dyDescent="0.2">
      <c r="B152" s="12">
        <v>69.5</v>
      </c>
      <c r="C152" s="16">
        <f t="shared" si="4"/>
        <v>207.37342929931012</v>
      </c>
      <c r="D152" s="13">
        <f t="shared" si="5"/>
        <v>0.21956146330347304</v>
      </c>
    </row>
    <row r="153" spans="2:4" x14ac:dyDescent="0.2">
      <c r="B153" s="12">
        <v>70</v>
      </c>
      <c r="C153" s="16">
        <f t="shared" si="4"/>
        <v>207.67832795532632</v>
      </c>
      <c r="D153" s="13">
        <f t="shared" si="5"/>
        <v>1.1000423907411006</v>
      </c>
    </row>
    <row r="154" spans="2:4" x14ac:dyDescent="0.2">
      <c r="B154" s="12">
        <v>70.5</v>
      </c>
      <c r="C154" s="16">
        <f t="shared" si="4"/>
        <v>208.55165289902192</v>
      </c>
      <c r="D154" s="13">
        <f t="shared" si="5"/>
        <v>2.4456992042634615</v>
      </c>
    </row>
    <row r="155" spans="2:4" x14ac:dyDescent="0.2">
      <c r="B155" s="12">
        <v>71</v>
      </c>
      <c r="C155" s="16">
        <f t="shared" si="4"/>
        <v>210.14683604023688</v>
      </c>
      <c r="D155" s="13">
        <f t="shared" si="5"/>
        <v>3.927068184498212</v>
      </c>
    </row>
    <row r="156" spans="2:4" x14ac:dyDescent="0.2">
      <c r="B156" s="12">
        <v>71.5</v>
      </c>
      <c r="C156" s="16">
        <f t="shared" si="4"/>
        <v>212.44057322637369</v>
      </c>
      <c r="D156" s="13">
        <f t="shared" si="5"/>
        <v>5.1814585405345337</v>
      </c>
    </row>
    <row r="157" spans="2:4" x14ac:dyDescent="0.2">
      <c r="B157" s="12">
        <v>72</v>
      </c>
      <c r="C157" s="16">
        <f t="shared" si="4"/>
        <v>215.2385299117139</v>
      </c>
      <c r="D157" s="13">
        <f t="shared" si="5"/>
        <v>5.9017517648216469</v>
      </c>
    </row>
    <row r="158" spans="2:4" x14ac:dyDescent="0.2">
      <c r="B158" s="12">
        <v>72.5</v>
      </c>
      <c r="C158" s="16">
        <f t="shared" si="4"/>
        <v>218.2229210318643</v>
      </c>
      <c r="D158" s="13">
        <f t="shared" si="5"/>
        <v>5.9115949549496491</v>
      </c>
    </row>
    <row r="159" spans="2:4" x14ac:dyDescent="0.2">
      <c r="B159" s="12">
        <v>73</v>
      </c>
      <c r="C159" s="16">
        <f t="shared" si="4"/>
        <v>221.03031587066192</v>
      </c>
      <c r="D159" s="13">
        <f t="shared" si="5"/>
        <v>5.2085781546819483</v>
      </c>
    </row>
    <row r="160" spans="2:4" x14ac:dyDescent="0.2">
      <c r="B160" s="12">
        <v>73.5</v>
      </c>
      <c r="C160" s="16">
        <f t="shared" si="4"/>
        <v>223.34061857458005</v>
      </c>
      <c r="D160" s="13">
        <f t="shared" si="5"/>
        <v>3.9648243952921423</v>
      </c>
    </row>
    <row r="161" spans="2:4" x14ac:dyDescent="0.2">
      <c r="B161" s="12">
        <v>74</v>
      </c>
      <c r="C161" s="16">
        <f t="shared" si="4"/>
        <v>224.95543878140475</v>
      </c>
      <c r="D161" s="13">
        <f t="shared" si="5"/>
        <v>2.4848479745076673</v>
      </c>
    </row>
    <row r="162" spans="2:4" x14ac:dyDescent="0.2">
      <c r="B162" s="12">
        <v>74.5</v>
      </c>
      <c r="C162" s="16">
        <f t="shared" si="4"/>
        <v>225.84666450001063</v>
      </c>
      <c r="D162" s="13">
        <f t="shared" si="5"/>
        <v>1.1309987361187064</v>
      </c>
    </row>
    <row r="163" spans="2:4" x14ac:dyDescent="0.2">
      <c r="B163" s="12">
        <v>75</v>
      </c>
      <c r="C163" s="16">
        <f t="shared" si="4"/>
        <v>226.1633449062283</v>
      </c>
      <c r="D163" s="13">
        <f t="shared" si="5"/>
        <v>0.23474619082575199</v>
      </c>
    </row>
    <row r="164" spans="2:4" x14ac:dyDescent="0.2">
      <c r="B164" s="12">
        <v>75.5</v>
      </c>
      <c r="C164" s="16">
        <f t="shared" si="4"/>
        <v>226.19519790632924</v>
      </c>
      <c r="D164" s="13">
        <f t="shared" si="5"/>
        <v>1.5524219616796842E-2</v>
      </c>
    </row>
    <row r="165" spans="2:4" x14ac:dyDescent="0.2">
      <c r="B165" s="12">
        <v>76</v>
      </c>
      <c r="C165" s="16">
        <f t="shared" si="4"/>
        <v>226.30167708930546</v>
      </c>
      <c r="D165" s="13">
        <f t="shared" si="5"/>
        <v>0.52700600667732678</v>
      </c>
    </row>
    <row r="166" spans="2:4" x14ac:dyDescent="0.2">
      <c r="B166" s="12">
        <v>76.5</v>
      </c>
      <c r="C166" s="16">
        <f t="shared" si="4"/>
        <v>226.8239649519019</v>
      </c>
      <c r="D166" s="13">
        <f t="shared" si="5"/>
        <v>1.643962971983973</v>
      </c>
    </row>
    <row r="167" spans="2:4" x14ac:dyDescent="0.2">
      <c r="B167" s="12">
        <v>77</v>
      </c>
      <c r="C167" s="16">
        <f t="shared" si="4"/>
        <v>228.00143952425782</v>
      </c>
      <c r="D167" s="13">
        <f t="shared" si="5"/>
        <v>3.0929250951936496</v>
      </c>
    </row>
    <row r="168" spans="2:4" x14ac:dyDescent="0.2">
      <c r="B168" s="12">
        <v>77.5</v>
      </c>
      <c r="C168" s="16">
        <f t="shared" si="4"/>
        <v>229.91306627952801</v>
      </c>
      <c r="D168" s="13">
        <f t="shared" si="5"/>
        <v>4.5191359142239262</v>
      </c>
    </row>
    <row r="169" spans="2:4" x14ac:dyDescent="0.2">
      <c r="B169" s="12">
        <v>78</v>
      </c>
      <c r="C169" s="16">
        <f t="shared" si="4"/>
        <v>232.45806463203741</v>
      </c>
      <c r="D169" s="13">
        <f t="shared" si="5"/>
        <v>5.5734092797349639</v>
      </c>
    </row>
    <row r="170" spans="2:4" x14ac:dyDescent="0.2">
      <c r="B170" s="12">
        <v>78.5</v>
      </c>
      <c r="C170" s="16">
        <f t="shared" si="4"/>
        <v>235.38058253949998</v>
      </c>
      <c r="D170" s="13">
        <f t="shared" si="5"/>
        <v>5.9976223027806101</v>
      </c>
    </row>
    <row r="171" spans="2:4" x14ac:dyDescent="0.2">
      <c r="B171" s="12">
        <v>79</v>
      </c>
      <c r="C171" s="16">
        <f t="shared" si="4"/>
        <v>238.33233800612251</v>
      </c>
      <c r="D171" s="13">
        <f t="shared" si="5"/>
        <v>5.6879128403728894</v>
      </c>
    </row>
    <row r="172" spans="2:4" x14ac:dyDescent="0.2">
      <c r="B172" s="12">
        <v>79.5</v>
      </c>
      <c r="C172" s="16">
        <f t="shared" si="4"/>
        <v>240.95789066193385</v>
      </c>
      <c r="D172" s="13">
        <f t="shared" si="5"/>
        <v>4.7201085704043271</v>
      </c>
    </row>
    <row r="173" spans="2:4" x14ac:dyDescent="0.2">
      <c r="B173" s="12">
        <v>80</v>
      </c>
      <c r="C173" s="16">
        <f t="shared" si="4"/>
        <v>242.98166596177012</v>
      </c>
      <c r="D173" s="13">
        <f t="shared" si="5"/>
        <v>3.3311617315171427</v>
      </c>
    </row>
    <row r="174" spans="2:4" x14ac:dyDescent="0.2">
      <c r="B174" s="12">
        <v>80.5</v>
      </c>
      <c r="C174" s="16">
        <f t="shared" si="4"/>
        <v>244.27542544492925</v>
      </c>
      <c r="D174" s="13">
        <f t="shared" si="5"/>
        <v>1.8611349510854045</v>
      </c>
    </row>
    <row r="175" spans="2:4" x14ac:dyDescent="0.2">
      <c r="B175" s="12">
        <v>81</v>
      </c>
      <c r="C175" s="16">
        <f t="shared" si="4"/>
        <v>244.88966398282335</v>
      </c>
      <c r="D175" s="13">
        <f t="shared" si="5"/>
        <v>0.66994205393510642</v>
      </c>
    </row>
    <row r="176" spans="2:4" x14ac:dyDescent="0.2">
      <c r="B176" s="12">
        <v>81.5</v>
      </c>
      <c r="C176" s="16">
        <f t="shared" si="4"/>
        <v>245.04124687338694</v>
      </c>
      <c r="D176" s="13">
        <f t="shared" si="5"/>
        <v>4.9228605593297559E-2</v>
      </c>
    </row>
    <row r="177" spans="2:4" x14ac:dyDescent="0.2">
      <c r="B177" s="12">
        <v>82</v>
      </c>
      <c r="C177" s="16">
        <f t="shared" si="4"/>
        <v>245.06031365270076</v>
      </c>
      <c r="D177" s="13">
        <f t="shared" si="5"/>
        <v>0.15096690635237042</v>
      </c>
    </row>
    <row r="178" spans="2:4" x14ac:dyDescent="0.2">
      <c r="B178" s="12">
        <v>82.5</v>
      </c>
      <c r="C178" s="16">
        <f t="shared" si="4"/>
        <v>245.3094484225405</v>
      </c>
      <c r="D178" s="13">
        <f t="shared" si="5"/>
        <v>0.95024787193922045</v>
      </c>
    </row>
    <row r="179" spans="2:4" x14ac:dyDescent="0.2">
      <c r="B179" s="12">
        <v>83</v>
      </c>
      <c r="C179" s="16">
        <f t="shared" si="4"/>
        <v>246.09490661669943</v>
      </c>
      <c r="D179" s="13">
        <f t="shared" si="5"/>
        <v>2.2513796460799855</v>
      </c>
    </row>
    <row r="180" spans="2:4" x14ac:dyDescent="0.2">
      <c r="B180" s="12">
        <v>83.5</v>
      </c>
      <c r="C180" s="16">
        <f t="shared" si="4"/>
        <v>247.59163298976415</v>
      </c>
      <c r="D180" s="13">
        <f t="shared" si="5"/>
        <v>3.7357997919079717</v>
      </c>
    </row>
    <row r="181" spans="2:4" x14ac:dyDescent="0.2">
      <c r="B181" s="12">
        <v>84</v>
      </c>
      <c r="C181" s="16">
        <f t="shared" si="4"/>
        <v>249.80042903978011</v>
      </c>
      <c r="D181" s="13">
        <f t="shared" si="5"/>
        <v>5.0400704867620165</v>
      </c>
    </row>
    <row r="182" spans="2:4" x14ac:dyDescent="0.2">
      <c r="B182" s="12">
        <v>84.5</v>
      </c>
      <c r="C182" s="16">
        <f t="shared" si="4"/>
        <v>252.54775677357699</v>
      </c>
      <c r="D182" s="13">
        <f t="shared" si="5"/>
        <v>5.844860776511128</v>
      </c>
    </row>
    <row r="183" spans="2:4" x14ac:dyDescent="0.2">
      <c r="B183" s="12">
        <v>85</v>
      </c>
      <c r="C183" s="16">
        <f t="shared" si="4"/>
        <v>255.52822685984577</v>
      </c>
      <c r="D183" s="13">
        <f t="shared" si="5"/>
        <v>5.9531299301821257</v>
      </c>
    </row>
    <row r="184" spans="2:4" x14ac:dyDescent="0.2">
      <c r="B184" s="12">
        <v>85.5</v>
      </c>
      <c r="C184" s="16">
        <f t="shared" si="4"/>
        <v>258.37936858826851</v>
      </c>
      <c r="D184" s="13">
        <f t="shared" si="5"/>
        <v>5.3383698829376058</v>
      </c>
    </row>
    <row r="185" spans="2:4" x14ac:dyDescent="0.2">
      <c r="B185" s="12">
        <v>86</v>
      </c>
      <c r="C185" s="16">
        <f t="shared" si="4"/>
        <v>260.7703753410122</v>
      </c>
      <c r="D185" s="13">
        <f t="shared" si="5"/>
        <v>4.1510953348492254</v>
      </c>
    </row>
    <row r="186" spans="2:4" x14ac:dyDescent="0.2">
      <c r="B186" s="12">
        <v>86.5</v>
      </c>
      <c r="C186" s="16">
        <f t="shared" si="4"/>
        <v>262.48309759005826</v>
      </c>
      <c r="D186" s="13">
        <f t="shared" si="5"/>
        <v>2.6819925029364731</v>
      </c>
    </row>
    <row r="187" spans="2:4" x14ac:dyDescent="0.2">
      <c r="B187" s="12">
        <v>87</v>
      </c>
      <c r="C187" s="16">
        <f t="shared" si="4"/>
        <v>263.46545350989248</v>
      </c>
      <c r="D187" s="13">
        <f t="shared" si="5"/>
        <v>1.290748997204064</v>
      </c>
    </row>
    <row r="188" spans="2:4" x14ac:dyDescent="0.2">
      <c r="B188" s="12">
        <v>87.5</v>
      </c>
      <c r="C188" s="16">
        <f t="shared" si="4"/>
        <v>263.8441804248078</v>
      </c>
      <c r="D188" s="13">
        <f t="shared" si="5"/>
        <v>0.31798974916883527</v>
      </c>
    </row>
    <row r="189" spans="2:4" x14ac:dyDescent="0.2">
      <c r="B189" s="12">
        <v>88</v>
      </c>
      <c r="C189" s="16">
        <f t="shared" si="4"/>
        <v>263.89380509179904</v>
      </c>
      <c r="D189" s="13">
        <f t="shared" si="5"/>
        <v>1.8801489146258454E-3</v>
      </c>
    </row>
    <row r="190" spans="2:4" x14ac:dyDescent="0.2">
      <c r="B190" s="12">
        <v>88.5</v>
      </c>
      <c r="C190" s="16">
        <f t="shared" si="4"/>
        <v>263.96942997599473</v>
      </c>
      <c r="D190" s="13">
        <f t="shared" si="5"/>
        <v>0.4198148512913944</v>
      </c>
    </row>
    <row r="191" spans="2:4" x14ac:dyDescent="0.2">
      <c r="B191" s="12">
        <v>89</v>
      </c>
      <c r="C191" s="16">
        <f t="shared" si="4"/>
        <v>264.41979178256264</v>
      </c>
      <c r="D191" s="13">
        <f t="shared" si="5"/>
        <v>1.4694688651749932</v>
      </c>
    </row>
    <row r="192" spans="2:4" x14ac:dyDescent="0.2">
      <c r="B192" s="12">
        <v>89.5</v>
      </c>
      <c r="C192" s="16">
        <f t="shared" si="4"/>
        <v>265.50187854866675</v>
      </c>
      <c r="D192" s="13">
        <f t="shared" si="5"/>
        <v>2.8938502800031878</v>
      </c>
    </row>
    <row r="193" spans="2:4" x14ac:dyDescent="0.2">
      <c r="B193" s="12">
        <v>90</v>
      </c>
      <c r="C193" s="16">
        <f t="shared" si="4"/>
        <v>267.3180100091983</v>
      </c>
      <c r="D193" s="13">
        <f t="shared" si="5"/>
        <v>4.3442208483875104</v>
      </c>
    </row>
    <row r="194" spans="2:4" x14ac:dyDescent="0.2">
      <c r="B194" s="12">
        <v>90.5</v>
      </c>
      <c r="C194" s="16">
        <f t="shared" si="4"/>
        <v>269.79078615714911</v>
      </c>
      <c r="D194" s="13">
        <f t="shared" si="5"/>
        <v>5.4654792717455356</v>
      </c>
    </row>
    <row r="195" spans="2:4" x14ac:dyDescent="0.2">
      <c r="B195" s="12">
        <v>91</v>
      </c>
      <c r="C195" s="16">
        <f t="shared" si="4"/>
        <v>272.68203746474654</v>
      </c>
      <c r="D195" s="13">
        <f t="shared" si="5"/>
        <v>5.9831023827846046</v>
      </c>
    </row>
    <row r="196" spans="2:4" x14ac:dyDescent="0.2">
      <c r="B196" s="12">
        <v>91.5</v>
      </c>
      <c r="C196" s="16">
        <f t="shared" si="4"/>
        <v>275.6511370903051</v>
      </c>
      <c r="D196" s="13">
        <f t="shared" si="5"/>
        <v>5.7703579911852412</v>
      </c>
    </row>
    <row r="197" spans="2:4" x14ac:dyDescent="0.2">
      <c r="B197" s="12">
        <v>92</v>
      </c>
      <c r="C197" s="16">
        <f t="shared" si="4"/>
        <v>278.33839820884742</v>
      </c>
      <c r="D197" s="13">
        <f t="shared" si="5"/>
        <v>4.8793333437310169</v>
      </c>
    </row>
    <row r="198" spans="2:4" x14ac:dyDescent="0.2">
      <c r="B198" s="12">
        <v>92.5</v>
      </c>
      <c r="C198" s="16">
        <f t="shared" si="4"/>
        <v>280.45313789137526</v>
      </c>
      <c r="D198" s="13">
        <f t="shared" si="5"/>
        <v>3.5281823496896916</v>
      </c>
    </row>
    <row r="199" spans="2:4" x14ac:dyDescent="0.2">
      <c r="B199" s="12">
        <v>93</v>
      </c>
      <c r="C199" s="16">
        <f t="shared" si="4"/>
        <v>281.84484642380983</v>
      </c>
      <c r="D199" s="13">
        <f t="shared" si="5"/>
        <v>2.0477138954408951</v>
      </c>
    </row>
    <row r="200" spans="2:4" x14ac:dyDescent="0.2">
      <c r="B200" s="12">
        <v>93.5</v>
      </c>
      <c r="C200" s="16">
        <f t="shared" si="4"/>
        <v>282.54003733420814</v>
      </c>
      <c r="D200" s="13">
        <f t="shared" si="5"/>
        <v>0.80039829172714327</v>
      </c>
    </row>
    <row r="201" spans="2:4" x14ac:dyDescent="0.2">
      <c r="B201" s="12">
        <v>94</v>
      </c>
      <c r="C201" s="16">
        <f t="shared" si="4"/>
        <v>282.73575595640295</v>
      </c>
      <c r="D201" s="13">
        <f t="shared" si="5"/>
        <v>9.1621899990037114E-2</v>
      </c>
    </row>
    <row r="202" spans="2:4" x14ac:dyDescent="0.2">
      <c r="B202" s="12">
        <v>94.5</v>
      </c>
      <c r="C202" s="16">
        <f t="shared" si="4"/>
        <v>282.75133586008428</v>
      </c>
      <c r="D202" s="13">
        <f t="shared" si="5"/>
        <v>9.4917900367661012E-2</v>
      </c>
    </row>
    <row r="203" spans="2:4" x14ac:dyDescent="0.2">
      <c r="B203" s="12">
        <v>95</v>
      </c>
      <c r="C203" s="16">
        <f t="shared" si="4"/>
        <v>282.95021485579161</v>
      </c>
      <c r="D203" s="13">
        <f t="shared" si="5"/>
        <v>0.80947931701554099</v>
      </c>
    </row>
    <row r="204" spans="2:4" x14ac:dyDescent="0.2">
      <c r="B204" s="12">
        <v>95.5</v>
      </c>
      <c r="C204" s="16">
        <f t="shared" ref="C204:C267" si="6">$C$6*B204-$C$7*SIN(B204)</f>
        <v>283.65095274355735</v>
      </c>
      <c r="D204" s="13">
        <f t="shared" ref="D204:D267" si="7">$C$6-$C$7*COS(B204)</f>
        <v>2.0603565939376378</v>
      </c>
    </row>
    <row r="205" spans="2:4" x14ac:dyDescent="0.2">
      <c r="B205" s="12">
        <v>96</v>
      </c>
      <c r="C205" s="16">
        <f t="shared" si="6"/>
        <v>285.04923676369697</v>
      </c>
      <c r="D205" s="13">
        <f t="shared" si="7"/>
        <v>3.5412913478732517</v>
      </c>
    </row>
    <row r="206" spans="2:4" x14ac:dyDescent="0.2">
      <c r="B206" s="12">
        <v>96.5</v>
      </c>
      <c r="C206" s="16">
        <f t="shared" si="6"/>
        <v>287.16997053554917</v>
      </c>
      <c r="D206" s="13">
        <f t="shared" si="7"/>
        <v>4.8896991016537648</v>
      </c>
    </row>
    <row r="207" spans="2:4" x14ac:dyDescent="0.2">
      <c r="B207" s="12">
        <v>97</v>
      </c>
      <c r="C207" s="16">
        <f t="shared" si="6"/>
        <v>289.86117678291743</v>
      </c>
      <c r="D207" s="13">
        <f t="shared" si="7"/>
        <v>5.7754426097892413</v>
      </c>
    </row>
    <row r="208" spans="2:4" x14ac:dyDescent="0.2">
      <c r="B208" s="12">
        <v>97.5</v>
      </c>
      <c r="C208" s="16">
        <f t="shared" si="6"/>
        <v>292.83120667167572</v>
      </c>
      <c r="D208" s="13">
        <f t="shared" si="7"/>
        <v>5.9816609701033245</v>
      </c>
    </row>
    <row r="209" spans="2:4" x14ac:dyDescent="0.2">
      <c r="B209" s="12">
        <v>98</v>
      </c>
      <c r="C209" s="16">
        <f t="shared" si="6"/>
        <v>295.72014561597126</v>
      </c>
      <c r="D209" s="13">
        <f t="shared" si="7"/>
        <v>5.4578647358743773</v>
      </c>
    </row>
    <row r="210" spans="2:4" x14ac:dyDescent="0.2">
      <c r="B210" s="12">
        <v>98.5</v>
      </c>
      <c r="C210" s="16">
        <f t="shared" si="6"/>
        <v>298.18793292130141</v>
      </c>
      <c r="D210" s="13">
        <f t="shared" si="7"/>
        <v>4.3322974932739573</v>
      </c>
    </row>
    <row r="211" spans="2:4" x14ac:dyDescent="0.2">
      <c r="B211" s="12">
        <v>99</v>
      </c>
      <c r="C211" s="16">
        <f t="shared" si="6"/>
        <v>299.99762050255907</v>
      </c>
      <c r="D211" s="13">
        <f t="shared" si="7"/>
        <v>2.8805373588205834</v>
      </c>
    </row>
    <row r="212" spans="2:4" x14ac:dyDescent="0.2">
      <c r="B212" s="12">
        <v>99.5</v>
      </c>
      <c r="C212" s="16">
        <f t="shared" si="6"/>
        <v>301.07338603912035</v>
      </c>
      <c r="D212" s="13">
        <f t="shared" si="7"/>
        <v>1.4580258453331976</v>
      </c>
    </row>
    <row r="213" spans="2:4" x14ac:dyDescent="0.2">
      <c r="B213" s="12">
        <v>100</v>
      </c>
      <c r="C213" s="16">
        <f t="shared" si="6"/>
        <v>301.5190969233293</v>
      </c>
      <c r="D213" s="13">
        <f t="shared" si="7"/>
        <v>0.41304338313694844</v>
      </c>
    </row>
    <row r="214" spans="2:4" x14ac:dyDescent="0.2">
      <c r="B214" s="12">
        <v>100.5</v>
      </c>
      <c r="C214" s="16">
        <f t="shared" si="6"/>
        <v>301.59287990034983</v>
      </c>
      <c r="D214" s="13">
        <f t="shared" si="7"/>
        <v>1.4381240149452523E-3</v>
      </c>
    </row>
    <row r="215" spans="2:4" x14ac:dyDescent="0.2">
      <c r="B215" s="12">
        <v>101</v>
      </c>
      <c r="C215" s="16">
        <f t="shared" si="6"/>
        <v>301.64392263846497</v>
      </c>
      <c r="D215" s="13">
        <f t="shared" si="7"/>
        <v>0.32398539063551945</v>
      </c>
    </row>
    <row r="216" spans="2:4" x14ac:dyDescent="0.2">
      <c r="B216" s="12">
        <v>101.5</v>
      </c>
      <c r="C216" s="16">
        <f t="shared" si="6"/>
        <v>302.02698040953527</v>
      </c>
      <c r="D216" s="13">
        <f t="shared" si="7"/>
        <v>1.3017143629007628</v>
      </c>
    </row>
    <row r="217" spans="2:4" x14ac:dyDescent="0.2">
      <c r="B217" s="12">
        <v>102</v>
      </c>
      <c r="C217" s="16">
        <f t="shared" si="6"/>
        <v>303.01551962592475</v>
      </c>
      <c r="D217" s="13">
        <f t="shared" si="7"/>
        <v>2.6952428889101361</v>
      </c>
    </row>
    <row r="218" spans="2:4" x14ac:dyDescent="0.2">
      <c r="B218" s="12">
        <v>102.5</v>
      </c>
      <c r="C218" s="16">
        <f t="shared" si="6"/>
        <v>304.73476372527983</v>
      </c>
      <c r="D218" s="13">
        <f t="shared" si="7"/>
        <v>4.1633865844901337</v>
      </c>
    </row>
    <row r="219" spans="2:4" x14ac:dyDescent="0.2">
      <c r="B219" s="12">
        <v>103</v>
      </c>
      <c r="C219" s="16">
        <f t="shared" si="6"/>
        <v>307.13103410567294</v>
      </c>
      <c r="D219" s="13">
        <f t="shared" si="7"/>
        <v>5.3466926696613477</v>
      </c>
    </row>
    <row r="220" spans="2:4" x14ac:dyDescent="0.2">
      <c r="B220" s="12">
        <v>103.5</v>
      </c>
      <c r="C220" s="16">
        <f t="shared" si="6"/>
        <v>309.98489251946165</v>
      </c>
      <c r="D220" s="13">
        <f t="shared" si="7"/>
        <v>5.9554465455313936</v>
      </c>
    </row>
    <row r="221" spans="2:4" x14ac:dyDescent="0.2">
      <c r="B221" s="12">
        <v>104</v>
      </c>
      <c r="C221" s="16">
        <f t="shared" si="6"/>
        <v>312.96486720948758</v>
      </c>
      <c r="D221" s="13">
        <f t="shared" si="7"/>
        <v>5.840604032253637</v>
      </c>
    </row>
    <row r="222" spans="2:4" x14ac:dyDescent="0.2">
      <c r="B222" s="12">
        <v>104.5</v>
      </c>
      <c r="C222" s="16">
        <f t="shared" si="6"/>
        <v>315.7086087557106</v>
      </c>
      <c r="D222" s="13">
        <f t="shared" si="7"/>
        <v>5.0302825823511466</v>
      </c>
    </row>
    <row r="223" spans="2:4" x14ac:dyDescent="0.2">
      <c r="B223" s="12">
        <v>105</v>
      </c>
      <c r="C223" s="16">
        <f t="shared" si="6"/>
        <v>317.91160585061243</v>
      </c>
      <c r="D223" s="13">
        <f t="shared" si="7"/>
        <v>3.722877147708604</v>
      </c>
    </row>
    <row r="224" spans="2:4" x14ac:dyDescent="0.2">
      <c r="B224" s="12">
        <v>105.5</v>
      </c>
      <c r="C224" s="16">
        <f t="shared" si="6"/>
        <v>319.40174028748032</v>
      </c>
      <c r="D224" s="13">
        <f t="shared" si="7"/>
        <v>2.2384861760850976</v>
      </c>
    </row>
    <row r="225" spans="2:4" x14ac:dyDescent="0.2">
      <c r="B225" s="12">
        <v>106</v>
      </c>
      <c r="C225" s="16">
        <f t="shared" si="6"/>
        <v>320.18142750024253</v>
      </c>
      <c r="D225" s="13">
        <f t="shared" si="7"/>
        <v>0.94054034727904767</v>
      </c>
    </row>
    <row r="226" spans="2:4" x14ac:dyDescent="0.2">
      <c r="B226" s="12">
        <v>106.5</v>
      </c>
      <c r="C226" s="16">
        <f t="shared" si="6"/>
        <v>320.42702518100162</v>
      </c>
      <c r="D226" s="13">
        <f t="shared" si="7"/>
        <v>0.14682206762548056</v>
      </c>
    </row>
    <row r="227" spans="2:4" x14ac:dyDescent="0.2">
      <c r="B227" s="12">
        <v>107</v>
      </c>
      <c r="C227" s="16">
        <f t="shared" si="6"/>
        <v>320.445654766318</v>
      </c>
      <c r="D227" s="13">
        <f t="shared" si="7"/>
        <v>5.1661253876337909E-2</v>
      </c>
    </row>
    <row r="228" spans="2:4" x14ac:dyDescent="0.2">
      <c r="B228" s="12">
        <v>107.5</v>
      </c>
      <c r="C228" s="16">
        <f t="shared" si="6"/>
        <v>320.60000739830565</v>
      </c>
      <c r="D228" s="13">
        <f t="shared" si="7"/>
        <v>0.6783565920868142</v>
      </c>
    </row>
    <row r="229" spans="2:4" x14ac:dyDescent="0.2">
      <c r="B229" s="12">
        <v>108</v>
      </c>
      <c r="C229" s="16">
        <f t="shared" si="6"/>
        <v>321.21954448374663</v>
      </c>
      <c r="D229" s="13">
        <f t="shared" si="7"/>
        <v>1.8734712066989636</v>
      </c>
    </row>
    <row r="230" spans="2:4" x14ac:dyDescent="0.2">
      <c r="B230" s="12">
        <v>108.5</v>
      </c>
      <c r="C230" s="16">
        <f t="shared" si="6"/>
        <v>322.51983405134268</v>
      </c>
      <c r="D230" s="13">
        <f t="shared" si="7"/>
        <v>3.3443993589763985</v>
      </c>
    </row>
    <row r="231" spans="2:4" x14ac:dyDescent="0.2">
      <c r="B231" s="12">
        <v>109</v>
      </c>
      <c r="C231" s="16">
        <f t="shared" si="6"/>
        <v>324.54977218009105</v>
      </c>
      <c r="D231" s="13">
        <f t="shared" si="7"/>
        <v>4.7310065368288559</v>
      </c>
    </row>
    <row r="232" spans="2:4" x14ac:dyDescent="0.2">
      <c r="B232" s="12">
        <v>109.5</v>
      </c>
      <c r="C232" s="16">
        <f t="shared" si="6"/>
        <v>327.17961153383578</v>
      </c>
      <c r="D232" s="13">
        <f t="shared" si="7"/>
        <v>5.6938029435021003</v>
      </c>
    </row>
    <row r="233" spans="2:4" x14ac:dyDescent="0.2">
      <c r="B233" s="12">
        <v>110</v>
      </c>
      <c r="C233" s="16">
        <f t="shared" si="6"/>
        <v>330.13272803425519</v>
      </c>
      <c r="D233" s="13">
        <f t="shared" si="7"/>
        <v>5.9970624399439441</v>
      </c>
    </row>
    <row r="234" spans="2:4" x14ac:dyDescent="0.2">
      <c r="B234" s="12">
        <v>110.5</v>
      </c>
      <c r="C234" s="16">
        <f t="shared" si="6"/>
        <v>333.05334808283692</v>
      </c>
      <c r="D234" s="13">
        <f t="shared" si="7"/>
        <v>5.5665365248807355</v>
      </c>
    </row>
    <row r="235" spans="2:4" x14ac:dyDescent="0.2">
      <c r="B235" s="12">
        <v>111</v>
      </c>
      <c r="C235" s="16">
        <f t="shared" si="6"/>
        <v>335.59365434583185</v>
      </c>
      <c r="D235" s="13">
        <f t="shared" si="7"/>
        <v>4.5076329574361562</v>
      </c>
    </row>
    <row r="236" spans="2:4" x14ac:dyDescent="0.2">
      <c r="B236" s="12">
        <v>111.5</v>
      </c>
      <c r="C236" s="16">
        <f t="shared" si="6"/>
        <v>337.4989435681095</v>
      </c>
      <c r="D236" s="13">
        <f t="shared" si="7"/>
        <v>3.0796082614736267</v>
      </c>
    </row>
    <row r="237" spans="2:4" x14ac:dyDescent="0.2">
      <c r="B237" s="12">
        <v>112</v>
      </c>
      <c r="C237" s="16">
        <f t="shared" si="6"/>
        <v>338.66998681310048</v>
      </c>
      <c r="D237" s="13">
        <f t="shared" si="7"/>
        <v>1.6320926866671717</v>
      </c>
    </row>
    <row r="238" spans="2:4" x14ac:dyDescent="0.2">
      <c r="B238" s="12">
        <v>112.5</v>
      </c>
      <c r="C238" s="16">
        <f t="shared" si="6"/>
        <v>339.18732416719905</v>
      </c>
      <c r="D238" s="13">
        <f t="shared" si="7"/>
        <v>0.51948852959997316</v>
      </c>
    </row>
    <row r="239" spans="2:4" x14ac:dyDescent="0.2">
      <c r="B239" s="12">
        <v>113</v>
      </c>
      <c r="C239" s="16">
        <f t="shared" si="6"/>
        <v>339.29154571767964</v>
      </c>
      <c r="D239" s="13">
        <f t="shared" si="7"/>
        <v>1.4200091348606225E-2</v>
      </c>
    </row>
    <row r="240" spans="2:4" x14ac:dyDescent="0.2">
      <c r="B240" s="12">
        <v>113.5</v>
      </c>
      <c r="C240" s="16">
        <f t="shared" si="6"/>
        <v>339.32438670845988</v>
      </c>
      <c r="D240" s="13">
        <f t="shared" si="7"/>
        <v>0.2399396041473647</v>
      </c>
    </row>
    <row r="241" spans="2:4" x14ac:dyDescent="0.2">
      <c r="B241" s="12">
        <v>114</v>
      </c>
      <c r="C241" s="16">
        <f t="shared" si="6"/>
        <v>339.64505883395606</v>
      </c>
      <c r="D241" s="13">
        <f t="shared" si="7"/>
        <v>1.1414381623223704</v>
      </c>
    </row>
    <row r="242" spans="2:4" x14ac:dyDescent="0.2">
      <c r="B242" s="12">
        <v>114.5</v>
      </c>
      <c r="C242" s="16">
        <f t="shared" si="6"/>
        <v>340.54230268834425</v>
      </c>
      <c r="D242" s="13">
        <f t="shared" si="7"/>
        <v>2.4979774779710082</v>
      </c>
    </row>
    <row r="243" spans="2:4" x14ac:dyDescent="0.2">
      <c r="B243" s="12">
        <v>115</v>
      </c>
      <c r="C243" s="16">
        <f t="shared" si="6"/>
        <v>342.16369399792569</v>
      </c>
      <c r="D243" s="13">
        <f t="shared" si="7"/>
        <v>3.9774294156598926</v>
      </c>
    </row>
    <row r="244" spans="2:4" x14ac:dyDescent="0.2">
      <c r="B244" s="12">
        <v>115.5</v>
      </c>
      <c r="C244" s="16">
        <f t="shared" si="6"/>
        <v>344.47951193644491</v>
      </c>
      <c r="D244" s="13">
        <f t="shared" si="7"/>
        <v>5.2175725433526292</v>
      </c>
    </row>
    <row r="245" spans="2:4" x14ac:dyDescent="0.2">
      <c r="B245" s="12">
        <v>116</v>
      </c>
      <c r="C245" s="16">
        <f t="shared" si="6"/>
        <v>347.29001581990713</v>
      </c>
      <c r="D245" s="13">
        <f t="shared" si="7"/>
        <v>5.9147765718864065</v>
      </c>
    </row>
    <row r="246" spans="2:4" x14ac:dyDescent="0.2">
      <c r="B246" s="12">
        <v>116.5</v>
      </c>
      <c r="C246" s="16">
        <f t="shared" si="6"/>
        <v>350.27434859222001</v>
      </c>
      <c r="D246" s="13">
        <f t="shared" si="7"/>
        <v>5.8983416392355927</v>
      </c>
    </row>
    <row r="247" spans="2:4" x14ac:dyDescent="0.2">
      <c r="B247" s="12">
        <v>117</v>
      </c>
      <c r="C247" s="16">
        <f t="shared" si="6"/>
        <v>353.06909382280617</v>
      </c>
      <c r="D247" s="13">
        <f t="shared" si="7"/>
        <v>5.1722915901014215</v>
      </c>
    </row>
    <row r="248" spans="2:4" x14ac:dyDescent="0.2">
      <c r="B248" s="12">
        <v>117.5</v>
      </c>
      <c r="C248" s="16">
        <f t="shared" si="6"/>
        <v>355.35725272339954</v>
      </c>
      <c r="D248" s="13">
        <f t="shared" si="7"/>
        <v>3.9143887983926406</v>
      </c>
    </row>
    <row r="249" spans="2:4" x14ac:dyDescent="0.2">
      <c r="B249" s="12">
        <v>118</v>
      </c>
      <c r="C249" s="16">
        <f t="shared" si="6"/>
        <v>356.94585650713225</v>
      </c>
      <c r="D249" s="13">
        <f t="shared" si="7"/>
        <v>2.4326117384131249</v>
      </c>
    </row>
    <row r="250" spans="2:4" x14ac:dyDescent="0.2">
      <c r="B250" s="12">
        <v>118.5</v>
      </c>
      <c r="C250" s="16">
        <f t="shared" si="6"/>
        <v>357.81321187758158</v>
      </c>
      <c r="D250" s="13">
        <f t="shared" si="7"/>
        <v>1.0897511132274897</v>
      </c>
    </row>
    <row r="251" spans="2:4" x14ac:dyDescent="0.2">
      <c r="B251" s="12">
        <v>119</v>
      </c>
      <c r="C251" s="16">
        <f t="shared" si="6"/>
        <v>358.11421230431426</v>
      </c>
      <c r="D251" s="13">
        <f t="shared" si="7"/>
        <v>0.21458603778277086</v>
      </c>
    </row>
    <row r="252" spans="2:4" x14ac:dyDescent="0.2">
      <c r="B252" s="12">
        <v>119.5</v>
      </c>
      <c r="C252" s="16">
        <f t="shared" si="6"/>
        <v>358.14241469943823</v>
      </c>
      <c r="D252" s="13">
        <f t="shared" si="7"/>
        <v>2.1387444996890714E-2</v>
      </c>
    </row>
    <row r="253" spans="2:4" x14ac:dyDescent="0.2">
      <c r="B253" s="12">
        <v>120</v>
      </c>
      <c r="C253" s="16">
        <f t="shared" si="6"/>
        <v>358.25816644736307</v>
      </c>
      <c r="D253" s="13">
        <f t="shared" si="7"/>
        <v>0.55745708842031449</v>
      </c>
    </row>
    <row r="254" spans="2:4" x14ac:dyDescent="0.2">
      <c r="B254" s="12">
        <v>120.5</v>
      </c>
      <c r="C254" s="16">
        <f t="shared" si="6"/>
        <v>358.80037979754229</v>
      </c>
      <c r="D254" s="13">
        <f t="shared" si="7"/>
        <v>1.6915464232605684</v>
      </c>
    </row>
    <row r="255" spans="2:4" x14ac:dyDescent="0.2">
      <c r="B255" s="12">
        <v>121</v>
      </c>
      <c r="C255" s="16">
        <f t="shared" si="6"/>
        <v>360.00355432582927</v>
      </c>
      <c r="D255" s="13">
        <f t="shared" si="7"/>
        <v>3.1459908276004618</v>
      </c>
    </row>
    <row r="256" spans="2:4" x14ac:dyDescent="0.2">
      <c r="B256" s="12">
        <v>121.5</v>
      </c>
      <c r="C256" s="16">
        <f t="shared" si="6"/>
        <v>361.94036325984956</v>
      </c>
      <c r="D256" s="13">
        <f t="shared" si="7"/>
        <v>4.5646915857356491</v>
      </c>
    </row>
    <row r="257" spans="2:4" x14ac:dyDescent="0.2">
      <c r="B257" s="12">
        <v>122</v>
      </c>
      <c r="C257" s="16">
        <f t="shared" si="6"/>
        <v>364.50386053831085</v>
      </c>
      <c r="D257" s="13">
        <f t="shared" si="7"/>
        <v>5.6003012731559405</v>
      </c>
    </row>
    <row r="258" spans="2:4" x14ac:dyDescent="0.2">
      <c r="B258" s="12">
        <v>122.5</v>
      </c>
      <c r="C258" s="16">
        <f t="shared" si="6"/>
        <v>367.43366493668151</v>
      </c>
      <c r="D258" s="13">
        <f t="shared" si="7"/>
        <v>5.9992665202303268</v>
      </c>
    </row>
    <row r="259" spans="2:4" x14ac:dyDescent="0.2">
      <c r="B259" s="12">
        <v>123</v>
      </c>
      <c r="C259" s="16">
        <f t="shared" si="6"/>
        <v>370.37971047206878</v>
      </c>
      <c r="D259" s="13">
        <f t="shared" si="7"/>
        <v>5.6639067200755662</v>
      </c>
    </row>
    <row r="260" spans="2:4" x14ac:dyDescent="0.2">
      <c r="B260" s="12">
        <v>123.5</v>
      </c>
      <c r="C260" s="16">
        <f t="shared" si="6"/>
        <v>372.98795476480865</v>
      </c>
      <c r="D260" s="13">
        <f t="shared" si="7"/>
        <v>4.676329647851464</v>
      </c>
    </row>
    <row r="261" spans="2:4" x14ac:dyDescent="0.2">
      <c r="B261" s="12">
        <v>124</v>
      </c>
      <c r="C261" s="16">
        <f t="shared" si="6"/>
        <v>374.98706096066752</v>
      </c>
      <c r="D261" s="13">
        <f t="shared" si="7"/>
        <v>3.2783286137929828</v>
      </c>
    </row>
    <row r="262" spans="2:4" x14ac:dyDescent="0.2">
      <c r="B262" s="12">
        <v>124.5</v>
      </c>
      <c r="C262" s="16">
        <f t="shared" si="6"/>
        <v>376.25483045596201</v>
      </c>
      <c r="D262" s="13">
        <f t="shared" si="7"/>
        <v>1.8121830280282194</v>
      </c>
    </row>
    <row r="263" spans="2:4" x14ac:dyDescent="0.2">
      <c r="B263" s="12">
        <v>125</v>
      </c>
      <c r="C263" s="16">
        <f t="shared" si="6"/>
        <v>376.84812137756597</v>
      </c>
      <c r="D263" s="13">
        <f t="shared" si="7"/>
        <v>0.63685646356729642</v>
      </c>
    </row>
    <row r="264" spans="2:4" x14ac:dyDescent="0.2">
      <c r="B264" s="12">
        <v>125.5</v>
      </c>
      <c r="C264" s="16">
        <f t="shared" si="6"/>
        <v>376.98892773045543</v>
      </c>
      <c r="D264" s="13">
        <f t="shared" si="7"/>
        <v>4.0109854337206485E-2</v>
      </c>
    </row>
    <row r="265" spans="2:4" x14ac:dyDescent="0.2">
      <c r="B265" s="12">
        <v>126</v>
      </c>
      <c r="C265" s="16">
        <f t="shared" si="6"/>
        <v>377.01002752297865</v>
      </c>
      <c r="D265" s="13">
        <f t="shared" si="7"/>
        <v>0.16804758254305741</v>
      </c>
    </row>
    <row r="266" spans="2:4" x14ac:dyDescent="0.2">
      <c r="B266" s="12">
        <v>126.5</v>
      </c>
      <c r="C266" s="16">
        <f t="shared" si="6"/>
        <v>377.27350710437389</v>
      </c>
      <c r="D266" s="13">
        <f t="shared" si="7"/>
        <v>0.98934603033579815</v>
      </c>
    </row>
    <row r="267" spans="2:4" x14ac:dyDescent="0.2">
      <c r="B267" s="12">
        <v>127</v>
      </c>
      <c r="C267" s="16">
        <f t="shared" si="6"/>
        <v>378.08210979827277</v>
      </c>
      <c r="D267" s="13">
        <f t="shared" si="7"/>
        <v>2.3029226939110261</v>
      </c>
    </row>
    <row r="268" spans="2:4" x14ac:dyDescent="0.2">
      <c r="B268" s="12">
        <v>127.5</v>
      </c>
      <c r="C268" s="16">
        <f t="shared" ref="C268:C313" si="8">$C$6*B268-$C$7*SIN(B268)</f>
        <v>379.60511377853294</v>
      </c>
      <c r="D268" s="13">
        <f t="shared" ref="D268:D313" si="9">$C$6-$C$7*COS(B268)</f>
        <v>3.7871681934377994</v>
      </c>
    </row>
    <row r="269" spans="2:4" x14ac:dyDescent="0.2">
      <c r="B269" s="12">
        <v>128</v>
      </c>
      <c r="C269" s="16">
        <f t="shared" si="8"/>
        <v>381.83688686849479</v>
      </c>
      <c r="D269" s="13">
        <f t="shared" si="9"/>
        <v>5.0786874657604955</v>
      </c>
    </row>
    <row r="270" spans="2:4" x14ac:dyDescent="0.2">
      <c r="B270" s="12">
        <v>128.5</v>
      </c>
      <c r="C270" s="16">
        <f t="shared" si="8"/>
        <v>384.59826549425702</v>
      </c>
      <c r="D270" s="13">
        <f t="shared" si="9"/>
        <v>5.8612715497052044</v>
      </c>
    </row>
    <row r="271" spans="2:4" x14ac:dyDescent="0.2">
      <c r="B271" s="12">
        <v>129</v>
      </c>
      <c r="C271" s="16">
        <f t="shared" si="8"/>
        <v>387.58042017611541</v>
      </c>
      <c r="D271" s="13">
        <f t="shared" si="9"/>
        <v>5.9433165679481643</v>
      </c>
    </row>
    <row r="272" spans="2:4" x14ac:dyDescent="0.2">
      <c r="B272" s="12">
        <v>129.5</v>
      </c>
      <c r="C272" s="16">
        <f t="shared" si="8"/>
        <v>390.42046775599943</v>
      </c>
      <c r="D272" s="13">
        <f t="shared" si="9"/>
        <v>5.3047350386034555</v>
      </c>
    </row>
    <row r="273" spans="2:4" x14ac:dyDescent="0.2">
      <c r="B273" s="12">
        <v>130</v>
      </c>
      <c r="C273" s="16">
        <f t="shared" si="8"/>
        <v>392.79031785056031</v>
      </c>
      <c r="D273" s="13">
        <f t="shared" si="9"/>
        <v>4.1018739913640889</v>
      </c>
    </row>
    <row r="274" spans="2:4" x14ac:dyDescent="0.2">
      <c r="B274" s="12">
        <v>130.5</v>
      </c>
      <c r="C274" s="16">
        <f t="shared" si="8"/>
        <v>394.4770008195668</v>
      </c>
      <c r="D274" s="13">
        <f t="shared" si="9"/>
        <v>2.6292357618398814</v>
      </c>
    </row>
    <row r="275" spans="2:4" x14ac:dyDescent="0.2">
      <c r="B275" s="12">
        <v>131</v>
      </c>
      <c r="C275" s="16">
        <f t="shared" si="8"/>
        <v>395.4348101614101</v>
      </c>
      <c r="D275" s="13">
        <f t="shared" si="9"/>
        <v>1.2473735486721322</v>
      </c>
    </row>
    <row r="276" spans="2:4" x14ac:dyDescent="0.2">
      <c r="B276" s="12">
        <v>131.5</v>
      </c>
      <c r="C276" s="16">
        <f t="shared" si="8"/>
        <v>395.79649305876717</v>
      </c>
      <c r="D276" s="13">
        <f t="shared" si="9"/>
        <v>0.29461541577383255</v>
      </c>
    </row>
    <row r="277" spans="2:4" x14ac:dyDescent="0.2">
      <c r="B277" s="12">
        <v>132</v>
      </c>
      <c r="C277" s="16">
        <f t="shared" si="8"/>
        <v>395.84074923856184</v>
      </c>
      <c r="D277" s="13">
        <f t="shared" si="9"/>
        <v>4.2297826800261618E-3</v>
      </c>
    </row>
    <row r="278" spans="2:4" x14ac:dyDescent="0.2">
      <c r="B278" s="12">
        <v>132.5</v>
      </c>
      <c r="C278" s="16">
        <f t="shared" si="8"/>
        <v>395.92399555882105</v>
      </c>
      <c r="D278" s="13">
        <f t="shared" si="9"/>
        <v>0.44731317992508535</v>
      </c>
    </row>
    <row r="279" spans="2:4" x14ac:dyDescent="0.2">
      <c r="B279" s="12">
        <v>133</v>
      </c>
      <c r="C279" s="16">
        <f t="shared" si="8"/>
        <v>396.39310273135732</v>
      </c>
      <c r="D279" s="13">
        <f t="shared" si="9"/>
        <v>1.5153833387897087</v>
      </c>
    </row>
    <row r="280" spans="2:4" x14ac:dyDescent="0.2">
      <c r="B280" s="12">
        <v>133.5</v>
      </c>
      <c r="C280" s="16">
        <f t="shared" si="8"/>
        <v>397.50046927397801</v>
      </c>
      <c r="D280" s="13">
        <f t="shared" si="9"/>
        <v>2.9469394341347965</v>
      </c>
    </row>
    <row r="281" spans="2:4" x14ac:dyDescent="0.2">
      <c r="B281" s="12">
        <v>134</v>
      </c>
      <c r="C281" s="16">
        <f t="shared" si="8"/>
        <v>399.34222555062013</v>
      </c>
      <c r="D281" s="13">
        <f t="shared" si="9"/>
        <v>4.3914866065556151</v>
      </c>
    </row>
    <row r="282" spans="2:4" x14ac:dyDescent="0.2">
      <c r="B282" s="12">
        <v>134.5</v>
      </c>
      <c r="C282" s="16">
        <f t="shared" si="8"/>
        <v>401.83469770559492</v>
      </c>
      <c r="D282" s="13">
        <f t="shared" si="9"/>
        <v>5.495349327899639</v>
      </c>
    </row>
    <row r="283" spans="2:4" x14ac:dyDescent="0.2">
      <c r="B283" s="12">
        <v>135</v>
      </c>
      <c r="C283" s="16">
        <f t="shared" si="8"/>
        <v>404.73489394168797</v>
      </c>
      <c r="D283" s="13">
        <f t="shared" si="9"/>
        <v>5.9882635054235553</v>
      </c>
    </row>
    <row r="284" spans="2:4" x14ac:dyDescent="0.2">
      <c r="B284" s="12">
        <v>135.5</v>
      </c>
      <c r="C284" s="16">
        <f t="shared" si="8"/>
        <v>407.69999738675284</v>
      </c>
      <c r="D284" s="13">
        <f t="shared" si="9"/>
        <v>5.7495465574865792</v>
      </c>
    </row>
    <row r="285" spans="2:4" x14ac:dyDescent="0.2">
      <c r="B285" s="12">
        <v>136</v>
      </c>
      <c r="C285" s="16">
        <f t="shared" si="8"/>
        <v>410.37129962016866</v>
      </c>
      <c r="D285" s="13">
        <f t="shared" si="9"/>
        <v>4.8376447184882991</v>
      </c>
    </row>
    <row r="286" spans="2:4" x14ac:dyDescent="0.2">
      <c r="B286" s="12">
        <v>136.5</v>
      </c>
      <c r="C286" s="16">
        <f t="shared" si="8"/>
        <v>412.46202500460168</v>
      </c>
      <c r="D286" s="13">
        <f t="shared" si="9"/>
        <v>3.4758233623039692</v>
      </c>
    </row>
    <row r="287" spans="2:4" x14ac:dyDescent="0.2">
      <c r="B287" s="12">
        <v>137</v>
      </c>
      <c r="C287" s="16">
        <f t="shared" si="8"/>
        <v>413.82754336367475</v>
      </c>
      <c r="D287" s="13">
        <f t="shared" si="9"/>
        <v>1.9975038521077177</v>
      </c>
    </row>
    <row r="288" spans="2:4" x14ac:dyDescent="0.2">
      <c r="B288" s="12">
        <v>137.5</v>
      </c>
      <c r="C288" s="16">
        <f t="shared" si="8"/>
        <v>414.5007804932979</v>
      </c>
      <c r="D288" s="13">
        <f t="shared" si="9"/>
        <v>0.76463036219095271</v>
      </c>
    </row>
    <row r="289" spans="2:4" x14ac:dyDescent="0.2">
      <c r="B289" s="12">
        <v>138</v>
      </c>
      <c r="C289" s="16">
        <f t="shared" si="8"/>
        <v>414.6841567785026</v>
      </c>
      <c r="D289" s="13">
        <f t="shared" si="9"/>
        <v>7.9053320851445896E-2</v>
      </c>
    </row>
    <row r="290" spans="2:4" x14ac:dyDescent="0.2">
      <c r="B290" s="12">
        <v>138.5</v>
      </c>
      <c r="C290" s="16">
        <f t="shared" si="8"/>
        <v>414.700027623528</v>
      </c>
      <c r="D290" s="13">
        <f t="shared" si="9"/>
        <v>0.108625898144318</v>
      </c>
    </row>
    <row r="291" spans="2:4" x14ac:dyDescent="0.2">
      <c r="B291" s="12">
        <v>139</v>
      </c>
      <c r="C291" s="16">
        <f t="shared" si="8"/>
        <v>414.9117596063258</v>
      </c>
      <c r="D291" s="13">
        <f t="shared" si="9"/>
        <v>0.84610769576858402</v>
      </c>
    </row>
    <row r="292" spans="2:4" x14ac:dyDescent="0.2">
      <c r="B292" s="12">
        <v>139.5</v>
      </c>
      <c r="C292" s="16">
        <f t="shared" si="8"/>
        <v>415.6347656674248</v>
      </c>
      <c r="D292" s="13">
        <f t="shared" si="9"/>
        <v>2.1109374490889543</v>
      </c>
    </row>
    <row r="293" spans="2:4" x14ac:dyDescent="0.2">
      <c r="B293" s="12">
        <v>140</v>
      </c>
      <c r="C293" s="16">
        <f t="shared" si="8"/>
        <v>417.05928102167906</v>
      </c>
      <c r="D293" s="13">
        <f t="shared" si="9"/>
        <v>3.5934407220128044</v>
      </c>
    </row>
    <row r="294" spans="2:4" x14ac:dyDescent="0.2">
      <c r="B294" s="12">
        <v>140.5</v>
      </c>
      <c r="C294" s="16">
        <f t="shared" si="8"/>
        <v>419.20378694298614</v>
      </c>
      <c r="D294" s="13">
        <f t="shared" si="9"/>
        <v>4.9306490092191853</v>
      </c>
    </row>
    <row r="295" spans="2:4" x14ac:dyDescent="0.2">
      <c r="B295" s="12">
        <v>141</v>
      </c>
      <c r="C295" s="16">
        <f t="shared" si="8"/>
        <v>421.91048590388021</v>
      </c>
      <c r="D295" s="13">
        <f t="shared" si="9"/>
        <v>5.7951670852305597</v>
      </c>
    </row>
    <row r="296" spans="2:4" x14ac:dyDescent="0.2">
      <c r="B296" s="12">
        <v>141.5</v>
      </c>
      <c r="C296" s="16">
        <f t="shared" si="8"/>
        <v>424.88393591363695</v>
      </c>
      <c r="D296" s="13">
        <f t="shared" si="9"/>
        <v>5.975330773917376</v>
      </c>
    </row>
    <row r="297" spans="2:4" x14ac:dyDescent="0.2">
      <c r="B297" s="12">
        <v>142</v>
      </c>
      <c r="C297" s="16">
        <f t="shared" si="8"/>
        <v>427.76338502150224</v>
      </c>
      <c r="D297" s="13">
        <f t="shared" si="9"/>
        <v>5.4270297208607925</v>
      </c>
    </row>
    <row r="298" spans="2:4" x14ac:dyDescent="0.2">
      <c r="B298" s="12">
        <v>142.5</v>
      </c>
      <c r="C298" s="16">
        <f t="shared" si="8"/>
        <v>430.21109597590112</v>
      </c>
      <c r="D298" s="13">
        <f t="shared" si="9"/>
        <v>4.2845071465168054</v>
      </c>
    </row>
    <row r="299" spans="2:4" x14ac:dyDescent="0.2">
      <c r="B299" s="12">
        <v>143</v>
      </c>
      <c r="C299" s="16">
        <f t="shared" si="8"/>
        <v>431.99503608262177</v>
      </c>
      <c r="D299" s="13">
        <f t="shared" si="9"/>
        <v>2.8274924239526276</v>
      </c>
    </row>
    <row r="300" spans="2:4" x14ac:dyDescent="0.2">
      <c r="B300" s="12">
        <v>143.5</v>
      </c>
      <c r="C300" s="16">
        <f t="shared" si="8"/>
        <v>433.0456869007815</v>
      </c>
      <c r="D300" s="13">
        <f t="shared" si="9"/>
        <v>1.412713572416892</v>
      </c>
    </row>
    <row r="301" spans="2:4" x14ac:dyDescent="0.2">
      <c r="B301" s="12">
        <v>144</v>
      </c>
      <c r="C301" s="16">
        <f t="shared" si="8"/>
        <v>433.47306478169543</v>
      </c>
      <c r="D301" s="13">
        <f t="shared" si="9"/>
        <v>0.38655779690296965</v>
      </c>
    </row>
    <row r="302" spans="2:4" x14ac:dyDescent="0.2">
      <c r="B302" s="12">
        <v>144.5</v>
      </c>
      <c r="C302" s="16">
        <f t="shared" si="8"/>
        <v>433.53978502911997</v>
      </c>
      <c r="D302" s="13">
        <f t="shared" si="9"/>
        <v>2.6381969048472342E-4</v>
      </c>
    </row>
    <row r="303" spans="2:4" x14ac:dyDescent="0.2">
      <c r="B303" s="12">
        <v>145</v>
      </c>
      <c r="C303" s="16">
        <f t="shared" si="8"/>
        <v>433.59676451386463</v>
      </c>
      <c r="D303" s="13">
        <f t="shared" si="9"/>
        <v>0.34840987887449959</v>
      </c>
    </row>
    <row r="304" spans="2:4" x14ac:dyDescent="0.2">
      <c r="B304" s="12">
        <v>145.5</v>
      </c>
      <c r="C304" s="16">
        <f t="shared" si="8"/>
        <v>433.99730498516362</v>
      </c>
      <c r="D304" s="13">
        <f t="shared" si="9"/>
        <v>1.3457576771484743</v>
      </c>
    </row>
    <row r="305" spans="2:4" x14ac:dyDescent="0.2">
      <c r="B305" s="12">
        <v>146</v>
      </c>
      <c r="C305" s="16">
        <f t="shared" si="8"/>
        <v>435.01059248063467</v>
      </c>
      <c r="D305" s="13">
        <f t="shared" si="9"/>
        <v>2.7481216897744547</v>
      </c>
    </row>
    <row r="306" spans="2:4" x14ac:dyDescent="0.2">
      <c r="B306" s="12">
        <v>146.5</v>
      </c>
      <c r="C306" s="16">
        <f t="shared" si="8"/>
        <v>436.75579119607846</v>
      </c>
      <c r="D306" s="13">
        <f t="shared" si="9"/>
        <v>4.2121542973068209</v>
      </c>
    </row>
    <row r="307" spans="2:4" x14ac:dyDescent="0.2">
      <c r="B307" s="12">
        <v>147</v>
      </c>
      <c r="C307" s="16">
        <f t="shared" si="8"/>
        <v>439.17286793435011</v>
      </c>
      <c r="D307" s="13">
        <f t="shared" si="9"/>
        <v>5.379409257499435</v>
      </c>
    </row>
    <row r="308" spans="2:4" x14ac:dyDescent="0.2">
      <c r="B308" s="12">
        <v>147.5</v>
      </c>
      <c r="C308" s="16">
        <f t="shared" si="8"/>
        <v>442.03729032575143</v>
      </c>
      <c r="D308" s="13">
        <f t="shared" si="9"/>
        <v>5.9641018466572255</v>
      </c>
    </row>
    <row r="309" spans="2:4" x14ac:dyDescent="0.2">
      <c r="B309" s="12">
        <v>148</v>
      </c>
      <c r="C309" s="16">
        <f t="shared" si="8"/>
        <v>445.01500018297281</v>
      </c>
      <c r="D309" s="13">
        <f t="shared" si="9"/>
        <v>5.8230789270874315</v>
      </c>
    </row>
    <row r="310" spans="2:4" x14ac:dyDescent="0.2">
      <c r="B310" s="12">
        <v>148.5</v>
      </c>
      <c r="C310" s="16">
        <f t="shared" si="8"/>
        <v>447.74420259603357</v>
      </c>
      <c r="D310" s="13">
        <f t="shared" si="9"/>
        <v>4.9908678278469996</v>
      </c>
    </row>
    <row r="311" spans="2:4" x14ac:dyDescent="0.2">
      <c r="B311" s="12">
        <v>149</v>
      </c>
      <c r="C311" s="16">
        <f t="shared" si="8"/>
        <v>449.9239459442835</v>
      </c>
      <c r="D311" s="13">
        <f t="shared" si="9"/>
        <v>3.671222850406751</v>
      </c>
    </row>
    <row r="312" spans="2:4" x14ac:dyDescent="0.2">
      <c r="B312" s="12">
        <v>149.5</v>
      </c>
      <c r="C312" s="16">
        <f t="shared" si="8"/>
        <v>451.38780534919294</v>
      </c>
      <c r="D312" s="13">
        <f t="shared" si="9"/>
        <v>2.1872391094716308</v>
      </c>
    </row>
    <row r="313" spans="2:4" x14ac:dyDescent="0.2">
      <c r="B313" s="12">
        <v>150</v>
      </c>
      <c r="C313" s="16">
        <f t="shared" si="8"/>
        <v>452.14462928888747</v>
      </c>
      <c r="D313" s="13">
        <f t="shared" si="9"/>
        <v>0.90224758056487442</v>
      </c>
    </row>
    <row r="314" spans="2:4" x14ac:dyDescent="0.2">
      <c r="B314" s="12">
        <v>150.5</v>
      </c>
      <c r="C314" s="16">
        <f t="shared" ref="C314:C346" si="10">$C$6*B314-$C$7*SIN(B314)</f>
        <v>452.37637318210108</v>
      </c>
      <c r="D314" s="13">
        <f t="shared" ref="D314:D346" si="11">$C$6-$C$7*COS(B314)</f>
        <v>0.13085900560915942</v>
      </c>
    </row>
    <row r="315" spans="2:4" x14ac:dyDescent="0.2">
      <c r="B315" s="12">
        <v>151</v>
      </c>
      <c r="C315" s="16">
        <f t="shared" si="10"/>
        <v>452.39355035575306</v>
      </c>
      <c r="D315" s="13">
        <f t="shared" si="11"/>
        <v>6.1936210870714437E-2</v>
      </c>
    </row>
    <row r="316" spans="2:4" x14ac:dyDescent="0.2">
      <c r="B316" s="12">
        <v>151.5</v>
      </c>
      <c r="C316" s="16">
        <f t="shared" si="10"/>
        <v>452.55920755298746</v>
      </c>
      <c r="D316" s="13">
        <f t="shared" si="11"/>
        <v>0.71235390026801237</v>
      </c>
    </row>
    <row r="317" spans="2:4" x14ac:dyDescent="0.2">
      <c r="B317" s="12">
        <v>152</v>
      </c>
      <c r="C317" s="16">
        <f t="shared" si="10"/>
        <v>453.20003842875343</v>
      </c>
      <c r="D317" s="13">
        <f t="shared" si="11"/>
        <v>1.9228671393266519</v>
      </c>
    </row>
    <row r="318" spans="2:4" x14ac:dyDescent="0.2">
      <c r="B318" s="12">
        <v>152.5</v>
      </c>
      <c r="C318" s="16">
        <f t="shared" si="10"/>
        <v>454.52639754923422</v>
      </c>
      <c r="D318" s="13">
        <f t="shared" si="11"/>
        <v>3.3971000689999422</v>
      </c>
    </row>
    <row r="319" spans="2:4" x14ac:dyDescent="0.2">
      <c r="B319" s="12">
        <v>153</v>
      </c>
      <c r="C319" s="16">
        <f t="shared" si="10"/>
        <v>456.58079825767356</v>
      </c>
      <c r="D319" s="13">
        <f t="shared" si="11"/>
        <v>4.7741090524329746</v>
      </c>
    </row>
    <row r="320" spans="2:4" x14ac:dyDescent="0.2">
      <c r="B320" s="12">
        <v>153.5</v>
      </c>
      <c r="C320" s="16">
        <f t="shared" si="10"/>
        <v>459.22750392524478</v>
      </c>
      <c r="D320" s="13">
        <f t="shared" si="11"/>
        <v>5.7167542656141199</v>
      </c>
    </row>
    <row r="321" spans="2:4" x14ac:dyDescent="0.2">
      <c r="B321" s="12">
        <v>154</v>
      </c>
      <c r="C321" s="16">
        <f t="shared" si="10"/>
        <v>462.18576101176819</v>
      </c>
      <c r="D321" s="13">
        <f t="shared" si="11"/>
        <v>5.9942432844555009</v>
      </c>
    </row>
    <row r="322" spans="2:4" x14ac:dyDescent="0.2">
      <c r="B322" s="12">
        <v>154.5</v>
      </c>
      <c r="C322" s="16">
        <f t="shared" si="10"/>
        <v>465.09853732396897</v>
      </c>
      <c r="D322" s="13">
        <f t="shared" si="11"/>
        <v>5.5386371193768849</v>
      </c>
    </row>
    <row r="323" spans="2:4" x14ac:dyDescent="0.2">
      <c r="B323" s="12">
        <v>155</v>
      </c>
      <c r="C323" s="16">
        <f t="shared" si="10"/>
        <v>467.61993594832393</v>
      </c>
      <c r="D323" s="13">
        <f t="shared" si="11"/>
        <v>4.461484049410025</v>
      </c>
    </row>
    <row r="324" spans="2:4" x14ac:dyDescent="0.2">
      <c r="B324" s="12">
        <v>155.5</v>
      </c>
      <c r="C324" s="16">
        <f t="shared" si="10"/>
        <v>469.49988287906865</v>
      </c>
      <c r="D324" s="13">
        <f t="shared" si="11"/>
        <v>3.0265087131094455</v>
      </c>
    </row>
    <row r="325" spans="2:4" x14ac:dyDescent="0.2">
      <c r="B325" s="12">
        <v>156</v>
      </c>
      <c r="C325" s="16">
        <f t="shared" si="10"/>
        <v>470.64535385644433</v>
      </c>
      <c r="D325" s="13">
        <f t="shared" si="11"/>
        <v>1.585043119315984</v>
      </c>
    </row>
    <row r="326" spans="2:4" x14ac:dyDescent="0.2">
      <c r="B326" s="12">
        <v>156.5</v>
      </c>
      <c r="C326" s="16">
        <f t="shared" si="10"/>
        <v>471.14314994982135</v>
      </c>
      <c r="D326" s="13">
        <f t="shared" si="11"/>
        <v>0.49000831826037627</v>
      </c>
    </row>
    <row r="327" spans="2:4" x14ac:dyDescent="0.2">
      <c r="B327" s="12">
        <v>157</v>
      </c>
      <c r="C327" s="16">
        <f t="shared" si="10"/>
        <v>471.23864562862417</v>
      </c>
      <c r="D327" s="13">
        <f t="shared" si="11"/>
        <v>9.5070199148472589E-3</v>
      </c>
    </row>
    <row r="328" spans="2:4" x14ac:dyDescent="0.2">
      <c r="B328" s="12">
        <v>157.5</v>
      </c>
      <c r="C328" s="16">
        <f t="shared" si="10"/>
        <v>471.27571253448252</v>
      </c>
      <c r="D328" s="13">
        <f t="shared" si="11"/>
        <v>0.26118270018301715</v>
      </c>
    </row>
    <row r="329" spans="2:4" x14ac:dyDescent="0.2">
      <c r="B329" s="12">
        <v>158</v>
      </c>
      <c r="C329" s="16">
        <f t="shared" si="10"/>
        <v>471.61252771041762</v>
      </c>
      <c r="D329" s="13">
        <f t="shared" si="11"/>
        <v>1.1834163750390307</v>
      </c>
    </row>
    <row r="330" spans="2:4" x14ac:dyDescent="0.2">
      <c r="B330" s="12">
        <v>158.5</v>
      </c>
      <c r="C330" s="16">
        <f t="shared" si="10"/>
        <v>472.53387936884957</v>
      </c>
      <c r="D330" s="13">
        <f t="shared" si="11"/>
        <v>2.5504130768542876</v>
      </c>
    </row>
    <row r="331" spans="2:4" x14ac:dyDescent="0.2">
      <c r="B331" s="12">
        <v>159</v>
      </c>
      <c r="C331" s="16">
        <f t="shared" si="10"/>
        <v>474.18144080486053</v>
      </c>
      <c r="D331" s="13">
        <f t="shared" si="11"/>
        <v>4.0274843373477207</v>
      </c>
    </row>
    <row r="332" spans="2:4" x14ac:dyDescent="0.2">
      <c r="B332" s="12">
        <v>159.5</v>
      </c>
      <c r="C332" s="16">
        <f t="shared" si="10"/>
        <v>476.51908383253016</v>
      </c>
      <c r="D332" s="13">
        <f t="shared" si="11"/>
        <v>5.2529915972894026</v>
      </c>
    </row>
    <row r="333" spans="2:4" x14ac:dyDescent="0.2">
      <c r="B333" s="12">
        <v>160</v>
      </c>
      <c r="C333" s="16">
        <f t="shared" si="10"/>
        <v>479.34172422486296</v>
      </c>
      <c r="D333" s="13">
        <f t="shared" si="11"/>
        <v>5.926887938385712</v>
      </c>
    </row>
    <row r="334" spans="2:4" x14ac:dyDescent="0.2">
      <c r="B334" s="12">
        <v>160.5</v>
      </c>
      <c r="C334" s="16">
        <f t="shared" si="10"/>
        <v>482.32553348511959</v>
      </c>
      <c r="D334" s="13">
        <f t="shared" si="11"/>
        <v>5.8841800333797263</v>
      </c>
    </row>
    <row r="335" spans="2:4" x14ac:dyDescent="0.2">
      <c r="B335" s="12">
        <v>161</v>
      </c>
      <c r="C335" s="16">
        <f t="shared" si="10"/>
        <v>485.10722335673211</v>
      </c>
      <c r="D335" s="13">
        <f t="shared" si="11"/>
        <v>5.1353242669071708</v>
      </c>
    </row>
    <row r="336" spans="2:4" x14ac:dyDescent="0.2">
      <c r="B336" s="12">
        <v>161.5</v>
      </c>
      <c r="C336" s="16">
        <f t="shared" si="10"/>
        <v>487.37299145863278</v>
      </c>
      <c r="D336" s="13">
        <f t="shared" si="11"/>
        <v>3.8636666478584267</v>
      </c>
    </row>
    <row r="337" spans="2:4" x14ac:dyDescent="0.2">
      <c r="B337" s="12">
        <v>162</v>
      </c>
      <c r="C337" s="16">
        <f t="shared" si="10"/>
        <v>488.93535105238016</v>
      </c>
      <c r="D337" s="13">
        <f t="shared" si="11"/>
        <v>2.3805533119865667</v>
      </c>
    </row>
    <row r="338" spans="2:4" x14ac:dyDescent="0.2">
      <c r="B338" s="12">
        <v>162.5</v>
      </c>
      <c r="C338" s="16">
        <f t="shared" si="10"/>
        <v>489.77903433455793</v>
      </c>
      <c r="D338" s="13">
        <f t="shared" si="11"/>
        <v>1.0491021292989027</v>
      </c>
    </row>
    <row r="339" spans="2:4" x14ac:dyDescent="0.2">
      <c r="B339" s="12">
        <v>163</v>
      </c>
      <c r="C339" s="16">
        <f t="shared" si="10"/>
        <v>490.06473052753483</v>
      </c>
      <c r="D339" s="13">
        <f t="shared" si="11"/>
        <v>0.19529878530074907</v>
      </c>
    </row>
    <row r="340" spans="2:4" x14ac:dyDescent="0.2">
      <c r="B340" s="12">
        <v>163.5</v>
      </c>
      <c r="C340" s="16">
        <f t="shared" si="10"/>
        <v>490.08974355359584</v>
      </c>
      <c r="D340" s="13">
        <f t="shared" si="11"/>
        <v>2.8184116035479434E-2</v>
      </c>
    </row>
    <row r="341" spans="2:4" x14ac:dyDescent="0.2">
      <c r="B341" s="12">
        <v>164</v>
      </c>
      <c r="C341" s="16">
        <f t="shared" si="10"/>
        <v>490.21520166593035</v>
      </c>
      <c r="D341" s="13">
        <f t="shared" si="11"/>
        <v>0.5886736208670782</v>
      </c>
    </row>
    <row r="342" spans="2:4" x14ac:dyDescent="0.2">
      <c r="B342" s="12">
        <v>164.5</v>
      </c>
      <c r="C342" s="16">
        <f t="shared" si="10"/>
        <v>490.77764065746317</v>
      </c>
      <c r="D342" s="13">
        <f t="shared" si="11"/>
        <v>1.7395399212579088</v>
      </c>
    </row>
    <row r="343" spans="2:4" x14ac:dyDescent="0.2">
      <c r="B343" s="12">
        <v>165</v>
      </c>
      <c r="C343" s="16">
        <f t="shared" si="10"/>
        <v>492.00660816165032</v>
      </c>
      <c r="D343" s="13">
        <f t="shared" si="11"/>
        <v>3.1990108090068712</v>
      </c>
    </row>
    <row r="344" spans="2:4" x14ac:dyDescent="0.2">
      <c r="B344" s="12">
        <v>165.5</v>
      </c>
      <c r="C344" s="16">
        <f t="shared" si="10"/>
        <v>493.96846238605553</v>
      </c>
      <c r="D344" s="13">
        <f t="shared" si="11"/>
        <v>4.6097569099663431</v>
      </c>
    </row>
    <row r="345" spans="2:4" x14ac:dyDescent="0.2">
      <c r="B345" s="12">
        <v>166</v>
      </c>
      <c r="C345" s="16">
        <f t="shared" si="10"/>
        <v>496.55012530881521</v>
      </c>
      <c r="D345" s="13">
        <f t="shared" si="11"/>
        <v>5.6263783771311147</v>
      </c>
    </row>
    <row r="346" spans="2:4" x14ac:dyDescent="0.2">
      <c r="B346" s="12">
        <v>166.5</v>
      </c>
      <c r="C346" s="16">
        <f t="shared" si="10"/>
        <v>499.4867681221246</v>
      </c>
      <c r="D346" s="13">
        <f t="shared" si="11"/>
        <v>5.9999708194260641</v>
      </c>
    </row>
    <row r="347" spans="2:4" x14ac:dyDescent="0.2">
      <c r="B347" s="12">
        <v>167</v>
      </c>
      <c r="C347" s="16">
        <f t="shared" ref="C347:C410" si="12">$C$6*B347-$C$7*SIN(B347)</f>
        <v>502.42665056061571</v>
      </c>
      <c r="D347" s="13">
        <f t="shared" ref="D347:D410" si="13">$C$6-$C$7*COS(B347)</f>
        <v>5.6390657774854569</v>
      </c>
    </row>
    <row r="348" spans="2:4" x14ac:dyDescent="0.2">
      <c r="B348" s="12">
        <v>167.5</v>
      </c>
      <c r="C348" s="16">
        <f t="shared" si="12"/>
        <v>505.01723918569036</v>
      </c>
      <c r="D348" s="13">
        <f t="shared" si="13"/>
        <v>4.6320253925797275</v>
      </c>
    </row>
    <row r="349" spans="2:4" x14ac:dyDescent="0.2">
      <c r="B349" s="12">
        <v>168</v>
      </c>
      <c r="C349" s="16">
        <f t="shared" si="12"/>
        <v>506.99151986632222</v>
      </c>
      <c r="D349" s="13">
        <f t="shared" si="13"/>
        <v>3.2254082726950597</v>
      </c>
    </row>
    <row r="350" spans="2:4" x14ac:dyDescent="0.2">
      <c r="B350" s="12">
        <v>168.5</v>
      </c>
      <c r="C350" s="16">
        <f t="shared" si="12"/>
        <v>508.23337215077566</v>
      </c>
      <c r="D350" s="13">
        <f t="shared" si="13"/>
        <v>1.7636033462663012</v>
      </c>
    </row>
    <row r="351" spans="2:4" x14ac:dyDescent="0.2">
      <c r="B351" s="12">
        <v>169</v>
      </c>
      <c r="C351" s="16">
        <f t="shared" si="12"/>
        <v>508.80599960303283</v>
      </c>
      <c r="D351" s="13">
        <f t="shared" si="13"/>
        <v>0.60451144151233338</v>
      </c>
    </row>
    <row r="352" spans="2:4" x14ac:dyDescent="0.2">
      <c r="B352" s="12">
        <v>169.5</v>
      </c>
      <c r="C352" s="16">
        <f t="shared" si="12"/>
        <v>508.93645536602935</v>
      </c>
      <c r="D352" s="13">
        <f t="shared" si="13"/>
        <v>3.1918681460334053E-2</v>
      </c>
    </row>
    <row r="353" spans="2:4" x14ac:dyDescent="0.2">
      <c r="B353" s="12">
        <v>170</v>
      </c>
      <c r="C353" s="16">
        <f t="shared" si="12"/>
        <v>508.9600516335089</v>
      </c>
      <c r="D353" s="13">
        <f t="shared" si="13"/>
        <v>0.18601574364167561</v>
      </c>
    </row>
    <row r="354" spans="2:4" x14ac:dyDescent="0.2">
      <c r="B354" s="12">
        <v>170.5</v>
      </c>
      <c r="C354" s="16">
        <f t="shared" si="12"/>
        <v>509.23826353057268</v>
      </c>
      <c r="D354" s="13">
        <f t="shared" si="13"/>
        <v>1.0290742929114387</v>
      </c>
    </row>
    <row r="355" spans="2:4" x14ac:dyDescent="0.2">
      <c r="B355" s="12">
        <v>171</v>
      </c>
      <c r="C355" s="16">
        <f t="shared" si="12"/>
        <v>510.07022739616929</v>
      </c>
      <c r="D355" s="13">
        <f t="shared" si="13"/>
        <v>2.3546841937135765</v>
      </c>
    </row>
    <row r="356" spans="2:4" x14ac:dyDescent="0.2">
      <c r="B356" s="12">
        <v>171.5</v>
      </c>
      <c r="C356" s="16">
        <f t="shared" si="12"/>
        <v>511.61950177457538</v>
      </c>
      <c r="D356" s="13">
        <f t="shared" si="13"/>
        <v>3.8382899100701793</v>
      </c>
    </row>
    <row r="357" spans="2:4" x14ac:dyDescent="0.2">
      <c r="B357" s="12">
        <v>172</v>
      </c>
      <c r="C357" s="16">
        <f t="shared" si="12"/>
        <v>513.87402257945303</v>
      </c>
      <c r="D357" s="13">
        <f t="shared" si="13"/>
        <v>5.1166530200588998</v>
      </c>
    </row>
    <row r="358" spans="2:4" x14ac:dyDescent="0.2">
      <c r="B358" s="12">
        <v>172.5</v>
      </c>
      <c r="C358" s="16">
        <f t="shared" si="12"/>
        <v>516.64905680293521</v>
      </c>
      <c r="D358" s="13">
        <f t="shared" si="13"/>
        <v>5.8767856498823878</v>
      </c>
    </row>
    <row r="359" spans="2:4" x14ac:dyDescent="0.2">
      <c r="B359" s="12">
        <v>173</v>
      </c>
      <c r="C359" s="16">
        <f t="shared" si="12"/>
        <v>519.63243159874048</v>
      </c>
      <c r="D359" s="13">
        <f t="shared" si="13"/>
        <v>5.9325808212075941</v>
      </c>
    </row>
    <row r="360" spans="2:4" x14ac:dyDescent="0.2">
      <c r="B360" s="12">
        <v>173.5</v>
      </c>
      <c r="C360" s="16">
        <f t="shared" si="12"/>
        <v>522.46096508235087</v>
      </c>
      <c r="D360" s="13">
        <f t="shared" si="13"/>
        <v>5.2703779301694791</v>
      </c>
    </row>
    <row r="361" spans="2:4" x14ac:dyDescent="0.2">
      <c r="B361" s="12">
        <v>174</v>
      </c>
      <c r="C361" s="16">
        <f t="shared" si="12"/>
        <v>524.80938592275368</v>
      </c>
      <c r="D361" s="13">
        <f t="shared" si="13"/>
        <v>4.0523073396273919</v>
      </c>
    </row>
    <row r="362" spans="2:4" x14ac:dyDescent="0.2">
      <c r="B362" s="12">
        <v>174.5</v>
      </c>
      <c r="C362" s="16">
        <f t="shared" si="12"/>
        <v>526.46997110850691</v>
      </c>
      <c r="D362" s="13">
        <f t="shared" si="13"/>
        <v>2.5765952118430198</v>
      </c>
    </row>
    <row r="363" spans="2:4" x14ac:dyDescent="0.2">
      <c r="B363" s="12">
        <v>175</v>
      </c>
      <c r="C363" s="16">
        <f t="shared" si="12"/>
        <v>527.40340378553412</v>
      </c>
      <c r="D363" s="13">
        <f t="shared" si="13"/>
        <v>1.2045473429577012</v>
      </c>
    </row>
    <row r="364" spans="2:4" x14ac:dyDescent="0.2">
      <c r="B364" s="12">
        <v>175.5</v>
      </c>
      <c r="C364" s="16">
        <f t="shared" si="12"/>
        <v>527.7483993942252</v>
      </c>
      <c r="D364" s="13">
        <f t="shared" si="13"/>
        <v>0.27208890311686584</v>
      </c>
    </row>
    <row r="365" spans="2:4" x14ac:dyDescent="0.2">
      <c r="B365" s="12">
        <v>176</v>
      </c>
      <c r="C365" s="16">
        <f t="shared" si="12"/>
        <v>527.78774329175894</v>
      </c>
      <c r="D365" s="13">
        <f t="shared" si="13"/>
        <v>7.5182390185433157E-3</v>
      </c>
    </row>
    <row r="366" spans="2:4" x14ac:dyDescent="0.2">
      <c r="B366" s="12">
        <v>176.5</v>
      </c>
      <c r="C366" s="16">
        <f t="shared" si="12"/>
        <v>527.87905503418165</v>
      </c>
      <c r="D366" s="13">
        <f t="shared" si="13"/>
        <v>0.47561147645849289</v>
      </c>
    </row>
    <row r="367" spans="2:4" x14ac:dyDescent="0.2">
      <c r="B367" s="12">
        <v>177</v>
      </c>
      <c r="C367" s="16">
        <f t="shared" si="12"/>
        <v>528.36723063666864</v>
      </c>
      <c r="D367" s="13">
        <f t="shared" si="13"/>
        <v>1.5617630655890342</v>
      </c>
    </row>
    <row r="368" spans="2:4" x14ac:dyDescent="0.2">
      <c r="B368" s="12">
        <v>177.5</v>
      </c>
      <c r="C368" s="16">
        <f t="shared" si="12"/>
        <v>529.50000000034072</v>
      </c>
      <c r="D368" s="13">
        <f t="shared" si="13"/>
        <v>3.0000452165300442</v>
      </c>
    </row>
    <row r="369" spans="2:4" x14ac:dyDescent="0.2">
      <c r="B369" s="12">
        <v>178</v>
      </c>
      <c r="C369" s="16">
        <f t="shared" si="12"/>
        <v>531.36727399258723</v>
      </c>
      <c r="D369" s="13">
        <f t="shared" si="13"/>
        <v>4.4383162968875176</v>
      </c>
    </row>
    <row r="370" spans="2:4" x14ac:dyDescent="0.2">
      <c r="B370" s="12">
        <v>178.5</v>
      </c>
      <c r="C370" s="16">
        <f t="shared" si="12"/>
        <v>533.87913113097773</v>
      </c>
      <c r="D370" s="13">
        <f t="shared" si="13"/>
        <v>5.5244373847323995</v>
      </c>
    </row>
    <row r="371" spans="2:4" x14ac:dyDescent="0.2">
      <c r="B371" s="12">
        <v>179</v>
      </c>
      <c r="C371" s="16">
        <f t="shared" si="12"/>
        <v>536.78783349828302</v>
      </c>
      <c r="D371" s="13">
        <f t="shared" si="13"/>
        <v>5.9924881579630656</v>
      </c>
    </row>
    <row r="372" spans="2:4" x14ac:dyDescent="0.2">
      <c r="B372" s="12">
        <v>179.5</v>
      </c>
      <c r="C372" s="16">
        <f t="shared" si="12"/>
        <v>539.74848162477406</v>
      </c>
      <c r="D372" s="13">
        <f t="shared" si="13"/>
        <v>5.7278734634512594</v>
      </c>
    </row>
    <row r="373" spans="2:4" x14ac:dyDescent="0.2">
      <c r="B373" s="12">
        <v>180</v>
      </c>
      <c r="C373" s="16">
        <f t="shared" si="12"/>
        <v>542.40345790720153</v>
      </c>
      <c r="D373" s="13">
        <f t="shared" si="13"/>
        <v>4.795380207173574</v>
      </c>
    </row>
    <row r="374" spans="2:4" x14ac:dyDescent="0.2">
      <c r="B374" s="12">
        <v>180.5</v>
      </c>
      <c r="C374" s="16">
        <f t="shared" si="12"/>
        <v>544.46998387042106</v>
      </c>
      <c r="D374" s="13">
        <f t="shared" si="13"/>
        <v>3.4233152601060479</v>
      </c>
    </row>
    <row r="375" spans="2:4" x14ac:dyDescent="0.2">
      <c r="B375" s="12">
        <v>181</v>
      </c>
      <c r="C375" s="16">
        <f t="shared" si="12"/>
        <v>545.80935420035291</v>
      </c>
      <c r="D375" s="13">
        <f t="shared" si="13"/>
        <v>1.9476079737287357</v>
      </c>
    </row>
    <row r="376" spans="2:4" x14ac:dyDescent="0.2">
      <c r="B376" s="12">
        <v>181.5</v>
      </c>
      <c r="C376" s="16">
        <f t="shared" si="12"/>
        <v>546.46089664238536</v>
      </c>
      <c r="D376" s="13">
        <f t="shared" si="13"/>
        <v>0.72956295883767908</v>
      </c>
    </row>
    <row r="377" spans="2:4" x14ac:dyDescent="0.2">
      <c r="B377" s="12">
        <v>182</v>
      </c>
      <c r="C377" s="16">
        <f t="shared" si="12"/>
        <v>546.63234319770061</v>
      </c>
      <c r="D377" s="13">
        <f t="shared" si="13"/>
        <v>6.7400115883209821E-2</v>
      </c>
    </row>
    <row r="378" spans="2:4" x14ac:dyDescent="0.2">
      <c r="B378" s="12">
        <v>182.5</v>
      </c>
      <c r="C378" s="16">
        <f t="shared" si="12"/>
        <v>546.64897008447872</v>
      </c>
      <c r="D378" s="13">
        <f t="shared" si="13"/>
        <v>0.12324000255707501</v>
      </c>
    </row>
    <row r="379" spans="2:4" x14ac:dyDescent="0.2">
      <c r="B379" s="12">
        <v>183</v>
      </c>
      <c r="C379" s="16">
        <f t="shared" si="12"/>
        <v>546.8739587752824</v>
      </c>
      <c r="D379" s="13">
        <f t="shared" si="13"/>
        <v>0.8834110671173816</v>
      </c>
    </row>
    <row r="380" spans="2:4" x14ac:dyDescent="0.2">
      <c r="B380" s="12">
        <v>183.5</v>
      </c>
      <c r="C380" s="16">
        <f t="shared" si="12"/>
        <v>547.61947650617685</v>
      </c>
      <c r="D380" s="13">
        <f t="shared" si="13"/>
        <v>2.1617969210670487</v>
      </c>
    </row>
    <row r="381" spans="2:4" x14ac:dyDescent="0.2">
      <c r="B381" s="12">
        <v>184</v>
      </c>
      <c r="C381" s="16">
        <f t="shared" si="12"/>
        <v>549.07024685012811</v>
      </c>
      <c r="D381" s="13">
        <f t="shared" si="13"/>
        <v>3.6454041220938631</v>
      </c>
    </row>
    <row r="382" spans="2:4" x14ac:dyDescent="0.2">
      <c r="B382" s="12">
        <v>184.5</v>
      </c>
      <c r="C382" s="16">
        <f t="shared" si="12"/>
        <v>551.23832294388126</v>
      </c>
      <c r="D382" s="13">
        <f t="shared" si="13"/>
        <v>4.970993884776429</v>
      </c>
    </row>
    <row r="383" spans="2:4" x14ac:dyDescent="0.2">
      <c r="B383" s="12">
        <v>185</v>
      </c>
      <c r="C383" s="16">
        <f t="shared" si="12"/>
        <v>553.96013645971721</v>
      </c>
      <c r="D383" s="13">
        <f t="shared" si="13"/>
        <v>5.8140156036508515</v>
      </c>
    </row>
    <row r="384" spans="2:4" x14ac:dyDescent="0.2">
      <c r="B384" s="12">
        <v>185.5</v>
      </c>
      <c r="C384" s="16">
        <f t="shared" si="12"/>
        <v>556.9365448367231</v>
      </c>
      <c r="D384" s="13">
        <f t="shared" si="13"/>
        <v>5.9680681605263661</v>
      </c>
    </row>
    <row r="385" spans="2:4" x14ac:dyDescent="0.2">
      <c r="B385" s="12">
        <v>186</v>
      </c>
      <c r="C385" s="16">
        <f t="shared" si="12"/>
        <v>559.80607181266589</v>
      </c>
      <c r="D385" s="13">
        <f t="shared" si="13"/>
        <v>5.3954341167090973</v>
      </c>
    </row>
    <row r="386" spans="2:4" x14ac:dyDescent="0.2">
      <c r="B386" s="12">
        <v>186.5</v>
      </c>
      <c r="C386" s="16">
        <f t="shared" si="12"/>
        <v>562.23340941991148</v>
      </c>
      <c r="D386" s="13">
        <f t="shared" si="13"/>
        <v>4.2363142574359767</v>
      </c>
    </row>
    <row r="387" spans="2:4" x14ac:dyDescent="0.2">
      <c r="B387" s="12">
        <v>187</v>
      </c>
      <c r="C387" s="16">
        <f t="shared" si="12"/>
        <v>563.99151307017644</v>
      </c>
      <c r="D387" s="13">
        <f t="shared" si="13"/>
        <v>2.7745015499754202</v>
      </c>
    </row>
    <row r="388" spans="2:4" x14ac:dyDescent="0.2">
      <c r="B388" s="12">
        <v>187.5</v>
      </c>
      <c r="C388" s="16">
        <f t="shared" si="12"/>
        <v>565.01718998819649</v>
      </c>
      <c r="D388" s="13">
        <f t="shared" si="13"/>
        <v>1.3678987276142651</v>
      </c>
    </row>
    <row r="389" spans="2:4" x14ac:dyDescent="0.2">
      <c r="B389" s="12">
        <v>188</v>
      </c>
      <c r="C389" s="16">
        <f t="shared" si="12"/>
        <v>565.42657100703616</v>
      </c>
      <c r="D389" s="13">
        <f t="shared" si="13"/>
        <v>0.36089121825495907</v>
      </c>
    </row>
    <row r="390" spans="2:4" x14ac:dyDescent="0.2">
      <c r="B390" s="12">
        <v>188.5</v>
      </c>
      <c r="C390" s="16">
        <f t="shared" si="12"/>
        <v>565.48667768995017</v>
      </c>
      <c r="D390" s="13">
        <f t="shared" si="13"/>
        <v>2.9580803348139284E-5</v>
      </c>
    </row>
    <row r="391" spans="2:4" x14ac:dyDescent="0.2">
      <c r="B391" s="12">
        <v>189</v>
      </c>
      <c r="C391" s="16">
        <f t="shared" si="12"/>
        <v>565.55004613899609</v>
      </c>
      <c r="D391" s="13">
        <f t="shared" si="13"/>
        <v>0.37366532959717436</v>
      </c>
    </row>
    <row r="392" spans="2:4" x14ac:dyDescent="0.2">
      <c r="B392" s="12">
        <v>189.5</v>
      </c>
      <c r="C392" s="16">
        <f t="shared" si="12"/>
        <v>565.96841386212463</v>
      </c>
      <c r="D392" s="13">
        <f t="shared" si="13"/>
        <v>1.3903194023294136</v>
      </c>
    </row>
    <row r="393" spans="2:4" x14ac:dyDescent="0.2">
      <c r="B393" s="12">
        <v>190</v>
      </c>
      <c r="C393" s="16">
        <f t="shared" si="12"/>
        <v>567.00660216395818</v>
      </c>
      <c r="D393" s="13">
        <f t="shared" si="13"/>
        <v>2.8010794249448661</v>
      </c>
    </row>
    <row r="394" spans="2:4" x14ac:dyDescent="0.2">
      <c r="B394" s="12">
        <v>190.5</v>
      </c>
      <c r="C394" s="16">
        <f t="shared" si="12"/>
        <v>568.77767865445412</v>
      </c>
      <c r="D394" s="13">
        <f t="shared" si="13"/>
        <v>4.2605421419314053</v>
      </c>
    </row>
    <row r="395" spans="2:4" x14ac:dyDescent="0.2">
      <c r="B395" s="12">
        <v>191</v>
      </c>
      <c r="C395" s="16">
        <f t="shared" si="12"/>
        <v>571.21527435461576</v>
      </c>
      <c r="D395" s="13">
        <f t="shared" si="13"/>
        <v>5.4113801796290151</v>
      </c>
    </row>
    <row r="396" spans="2:4" x14ac:dyDescent="0.2">
      <c r="B396" s="12">
        <v>191.5</v>
      </c>
      <c r="C396" s="16">
        <f t="shared" si="12"/>
        <v>574.08983313725037</v>
      </c>
      <c r="D396" s="13">
        <f t="shared" si="13"/>
        <v>5.9718282495295911</v>
      </c>
    </row>
    <row r="397" spans="2:4" x14ac:dyDescent="0.2">
      <c r="B397" s="12">
        <v>192</v>
      </c>
      <c r="C397" s="16">
        <f t="shared" si="12"/>
        <v>577.06481507295553</v>
      </c>
      <c r="D397" s="13">
        <f t="shared" si="13"/>
        <v>5.8046691178117058</v>
      </c>
    </row>
    <row r="398" spans="2:4" x14ac:dyDescent="0.2">
      <c r="B398" s="12">
        <v>192.5</v>
      </c>
      <c r="C398" s="16">
        <f t="shared" si="12"/>
        <v>579.77909314207727</v>
      </c>
      <c r="D398" s="13">
        <f t="shared" si="13"/>
        <v>4.9508291697984248</v>
      </c>
    </row>
    <row r="399" spans="2:4" x14ac:dyDescent="0.2">
      <c r="B399" s="12">
        <v>193</v>
      </c>
      <c r="C399" s="16">
        <f t="shared" si="12"/>
        <v>581.9353697238663</v>
      </c>
      <c r="D399" s="13">
        <f t="shared" si="13"/>
        <v>3.6193582034726361</v>
      </c>
    </row>
    <row r="400" spans="2:4" x14ac:dyDescent="0.2">
      <c r="B400" s="12">
        <v>193.5</v>
      </c>
      <c r="C400" s="16">
        <f t="shared" si="12"/>
        <v>583.37296542265483</v>
      </c>
      <c r="D400" s="13">
        <f t="shared" si="13"/>
        <v>2.1362467480642446</v>
      </c>
    </row>
    <row r="401" spans="2:4" x14ac:dyDescent="0.2">
      <c r="B401" s="12">
        <v>194</v>
      </c>
      <c r="C401" s="16">
        <f t="shared" si="12"/>
        <v>584.10715898780552</v>
      </c>
      <c r="D401" s="13">
        <f t="shared" si="13"/>
        <v>0.86461221317752202</v>
      </c>
    </row>
    <row r="402" spans="2:4" x14ac:dyDescent="0.2">
      <c r="B402" s="12">
        <v>194.5</v>
      </c>
      <c r="C402" s="16">
        <f t="shared" si="12"/>
        <v>584.3254465430025</v>
      </c>
      <c r="D402" s="13">
        <f t="shared" si="13"/>
        <v>0.1157950827575891</v>
      </c>
    </row>
    <row r="403" spans="2:4" x14ac:dyDescent="0.2">
      <c r="B403" s="12">
        <v>195</v>
      </c>
      <c r="C403" s="16">
        <f t="shared" si="12"/>
        <v>584.34163599601777</v>
      </c>
      <c r="D403" s="13">
        <f t="shared" si="13"/>
        <v>7.31319062416671E-2</v>
      </c>
    </row>
    <row r="404" spans="2:4" x14ac:dyDescent="0.2">
      <c r="B404" s="12">
        <v>195.5</v>
      </c>
      <c r="C404" s="16">
        <f t="shared" si="12"/>
        <v>584.51901591845535</v>
      </c>
      <c r="D404" s="13">
        <f t="shared" si="13"/>
        <v>0.74706811717115196</v>
      </c>
    </row>
    <row r="405" spans="2:4" x14ac:dyDescent="0.2">
      <c r="B405" s="12">
        <v>196</v>
      </c>
      <c r="C405" s="16">
        <f t="shared" si="12"/>
        <v>585.18140983329022</v>
      </c>
      <c r="D405" s="13">
        <f t="shared" si="13"/>
        <v>1.9726006267634502</v>
      </c>
    </row>
    <row r="406" spans="2:4" x14ac:dyDescent="0.2">
      <c r="B406" s="12">
        <v>196.5</v>
      </c>
      <c r="C406" s="16">
        <f t="shared" si="12"/>
        <v>586.53389292270424</v>
      </c>
      <c r="D406" s="13">
        <f t="shared" si="13"/>
        <v>3.4496763347298587</v>
      </c>
    </row>
    <row r="407" spans="2:4" x14ac:dyDescent="0.2">
      <c r="B407" s="12">
        <v>197</v>
      </c>
      <c r="C407" s="16">
        <f t="shared" si="12"/>
        <v>588.61258247124101</v>
      </c>
      <c r="D407" s="13">
        <f t="shared" si="13"/>
        <v>4.8166555929439543</v>
      </c>
    </row>
    <row r="408" spans="2:4" x14ac:dyDescent="0.2">
      <c r="B408" s="12">
        <v>197.5</v>
      </c>
      <c r="C408" s="16">
        <f t="shared" si="12"/>
        <v>591.27579509491522</v>
      </c>
      <c r="D408" s="13">
        <f t="shared" si="13"/>
        <v>5.7388542039266</v>
      </c>
    </row>
    <row r="409" spans="2:4" x14ac:dyDescent="0.2">
      <c r="B409" s="12">
        <v>198</v>
      </c>
      <c r="C409" s="16">
        <f t="shared" si="12"/>
        <v>594.23873577499285</v>
      </c>
      <c r="D409" s="13">
        <f t="shared" si="13"/>
        <v>5.9904857849082918</v>
      </c>
    </row>
    <row r="410" spans="2:4" x14ac:dyDescent="0.2">
      <c r="B410" s="12">
        <v>198.5</v>
      </c>
      <c r="C410" s="16">
        <f t="shared" si="12"/>
        <v>597.14322561115102</v>
      </c>
      <c r="D410" s="13">
        <f t="shared" si="13"/>
        <v>5.5099421489065215</v>
      </c>
    </row>
    <row r="411" spans="2:4" x14ac:dyDescent="0.2">
      <c r="B411" s="12">
        <v>199</v>
      </c>
      <c r="C411" s="16">
        <f t="shared" ref="C411:C474" si="14">$C$6*B411-$C$7*SIN(B411)</f>
        <v>599.64539650820268</v>
      </c>
      <c r="D411" s="13">
        <f t="shared" ref="D411:D474" si="15">$C$6-$C$7*COS(B411)</f>
        <v>4.4148771375597331</v>
      </c>
    </row>
    <row r="412" spans="2:4" x14ac:dyDescent="0.2">
      <c r="B412" s="12">
        <v>199.5</v>
      </c>
      <c r="C412" s="16">
        <f t="shared" si="14"/>
        <v>601.4998820786177</v>
      </c>
      <c r="D412" s="13">
        <f t="shared" si="15"/>
        <v>2.9734008573730546</v>
      </c>
    </row>
    <row r="413" spans="2:4" x14ac:dyDescent="0.2">
      <c r="B413" s="12">
        <v>200</v>
      </c>
      <c r="C413" s="16">
        <f t="shared" si="14"/>
        <v>602.61989189164194</v>
      </c>
      <c r="D413" s="13">
        <f t="shared" si="15"/>
        <v>1.5384369749789824</v>
      </c>
    </row>
    <row r="414" spans="2:4" x14ac:dyDescent="0.2">
      <c r="B414" s="12">
        <v>200.5</v>
      </c>
      <c r="C414" s="16">
        <f t="shared" si="14"/>
        <v>603.09846079766828</v>
      </c>
      <c r="D414" s="13">
        <f t="shared" si="15"/>
        <v>0.46131469490256993</v>
      </c>
    </row>
    <row r="415" spans="2:4" x14ac:dyDescent="0.2">
      <c r="B415" s="12">
        <v>201</v>
      </c>
      <c r="C415" s="16">
        <f t="shared" si="14"/>
        <v>603.18567075215617</v>
      </c>
      <c r="D415" s="13">
        <f t="shared" si="15"/>
        <v>5.7511172593276427E-3</v>
      </c>
    </row>
    <row r="416" spans="2:4" x14ac:dyDescent="0.2">
      <c r="B416" s="12">
        <v>201.5</v>
      </c>
      <c r="C416" s="16">
        <f t="shared" si="14"/>
        <v>603.22742203102234</v>
      </c>
      <c r="D416" s="13">
        <f t="shared" si="15"/>
        <v>0.2832840941915391</v>
      </c>
    </row>
    <row r="417" spans="2:4" x14ac:dyDescent="0.2">
      <c r="B417" s="12">
        <v>202</v>
      </c>
      <c r="C417" s="16">
        <f t="shared" si="14"/>
        <v>603.58074477940249</v>
      </c>
      <c r="D417" s="13">
        <f t="shared" si="15"/>
        <v>1.2259638736452447</v>
      </c>
    </row>
    <row r="418" spans="2:4" x14ac:dyDescent="0.2">
      <c r="B418" s="12">
        <v>202.5</v>
      </c>
      <c r="C418" s="16">
        <f t="shared" si="14"/>
        <v>604.52638558026047</v>
      </c>
      <c r="D418" s="13">
        <f t="shared" si="15"/>
        <v>2.6029895685035034</v>
      </c>
    </row>
    <row r="419" spans="2:4" x14ac:dyDescent="0.2">
      <c r="B419" s="12">
        <v>203</v>
      </c>
      <c r="C419" s="16">
        <f t="shared" si="14"/>
        <v>606.20007089949911</v>
      </c>
      <c r="D419" s="13">
        <f t="shared" si="15"/>
        <v>4.0772172632149593</v>
      </c>
    </row>
    <row r="420" spans="2:4" x14ac:dyDescent="0.2">
      <c r="B420" s="12">
        <v>203.5</v>
      </c>
      <c r="C420" s="16">
        <f t="shared" si="14"/>
        <v>608.55927651348156</v>
      </c>
      <c r="D420" s="13">
        <f t="shared" si="15"/>
        <v>5.2877046026259364</v>
      </c>
    </row>
    <row r="421" spans="2:4" x14ac:dyDescent="0.2">
      <c r="B421" s="12">
        <v>204</v>
      </c>
      <c r="C421" s="16">
        <f t="shared" si="14"/>
        <v>611.39363892206165</v>
      </c>
      <c r="D421" s="13">
        <f t="shared" si="15"/>
        <v>5.9380820688267733</v>
      </c>
    </row>
    <row r="422" spans="2:4" x14ac:dyDescent="0.2">
      <c r="B422" s="12">
        <v>204.5</v>
      </c>
      <c r="C422" s="16">
        <f t="shared" si="14"/>
        <v>614.37645967010292</v>
      </c>
      <c r="D422" s="13">
        <f t="shared" si="15"/>
        <v>5.8691145753843958</v>
      </c>
    </row>
    <row r="423" spans="2:4" x14ac:dyDescent="0.2">
      <c r="B423" s="12">
        <v>205</v>
      </c>
      <c r="C423" s="16">
        <f t="shared" si="14"/>
        <v>617.14469252330332</v>
      </c>
      <c r="D423" s="13">
        <f t="shared" si="15"/>
        <v>5.0976877700189211</v>
      </c>
    </row>
    <row r="424" spans="2:4" x14ac:dyDescent="0.2">
      <c r="B424" s="12">
        <v>205.5</v>
      </c>
      <c r="C424" s="16">
        <f t="shared" si="14"/>
        <v>619.38782984803242</v>
      </c>
      <c r="D424" s="13">
        <f t="shared" si="15"/>
        <v>3.8126738391342192</v>
      </c>
    </row>
    <row r="425" spans="2:4" x14ac:dyDescent="0.2">
      <c r="B425" s="12">
        <v>206</v>
      </c>
      <c r="C425" s="16">
        <f t="shared" si="14"/>
        <v>620.92392570937625</v>
      </c>
      <c r="D425" s="13">
        <f t="shared" si="15"/>
        <v>2.3286890094384645</v>
      </c>
    </row>
    <row r="426" spans="2:4" x14ac:dyDescent="0.2">
      <c r="B426" s="12">
        <v>206.5</v>
      </c>
      <c r="C426" s="16">
        <f t="shared" si="14"/>
        <v>621.74414258159061</v>
      </c>
      <c r="D426" s="13">
        <f t="shared" si="15"/>
        <v>1.0090645230214685</v>
      </c>
    </row>
    <row r="427" spans="2:4" x14ac:dyDescent="0.2">
      <c r="B427" s="12">
        <v>207</v>
      </c>
      <c r="C427" s="16">
        <f t="shared" si="14"/>
        <v>622.01491508262291</v>
      </c>
      <c r="D427" s="13">
        <f t="shared" si="15"/>
        <v>0.17689047767103361</v>
      </c>
    </row>
    <row r="428" spans="2:4" x14ac:dyDescent="0.2">
      <c r="B428" s="12">
        <v>207.5</v>
      </c>
      <c r="C428" s="16">
        <f t="shared" si="14"/>
        <v>622.03720097502821</v>
      </c>
      <c r="D428" s="13">
        <f t="shared" si="15"/>
        <v>3.5912102773409948E-2</v>
      </c>
    </row>
    <row r="429" spans="2:4" x14ac:dyDescent="0.2">
      <c r="B429" s="12">
        <v>208</v>
      </c>
      <c r="C429" s="16">
        <f t="shared" si="14"/>
        <v>622.17279620942679</v>
      </c>
      <c r="D429" s="13">
        <f t="shared" si="15"/>
        <v>0.62064582129624934</v>
      </c>
    </row>
    <row r="430" spans="2:4" x14ac:dyDescent="0.2">
      <c r="B430" s="12">
        <v>208.5</v>
      </c>
      <c r="C430" s="16">
        <f t="shared" si="14"/>
        <v>622.75575465771783</v>
      </c>
      <c r="D430" s="13">
        <f t="shared" si="15"/>
        <v>1.7879284256437877</v>
      </c>
    </row>
    <row r="431" spans="2:4" x14ac:dyDescent="0.2">
      <c r="B431" s="12">
        <v>209</v>
      </c>
      <c r="C431" s="16">
        <f t="shared" si="14"/>
        <v>624.01060007470164</v>
      </c>
      <c r="D431" s="13">
        <f t="shared" si="15"/>
        <v>3.251968423867706</v>
      </c>
    </row>
    <row r="432" spans="2:4" x14ac:dyDescent="0.2">
      <c r="B432" s="12">
        <v>209.5</v>
      </c>
      <c r="C432" s="16">
        <f t="shared" si="14"/>
        <v>625.99735485236579</v>
      </c>
      <c r="D432" s="13">
        <f t="shared" si="15"/>
        <v>4.6543177642228137</v>
      </c>
    </row>
    <row r="433" spans="2:4" x14ac:dyDescent="0.2">
      <c r="B433" s="12">
        <v>210</v>
      </c>
      <c r="C433" s="16">
        <f t="shared" si="14"/>
        <v>628.59684444497168</v>
      </c>
      <c r="D433" s="13">
        <f t="shared" si="15"/>
        <v>5.6516324195471155</v>
      </c>
    </row>
    <row r="434" spans="2:4" x14ac:dyDescent="0.2">
      <c r="B434" s="12">
        <v>210.5</v>
      </c>
      <c r="C434" s="16">
        <f t="shared" si="14"/>
        <v>631.53987545420932</v>
      </c>
      <c r="D434" s="13">
        <f t="shared" si="15"/>
        <v>5.9997349796526365</v>
      </c>
    </row>
    <row r="435" spans="2:4" x14ac:dyDescent="0.2">
      <c r="B435" s="12">
        <v>211</v>
      </c>
      <c r="C435" s="16">
        <f t="shared" si="14"/>
        <v>634.47314356155141</v>
      </c>
      <c r="D435" s="13">
        <f t="shared" si="15"/>
        <v>5.6133977973243354</v>
      </c>
    </row>
    <row r="436" spans="2:4" x14ac:dyDescent="0.2">
      <c r="B436" s="12">
        <v>211.5</v>
      </c>
      <c r="C436" s="16">
        <f t="shared" si="14"/>
        <v>637.04573474734786</v>
      </c>
      <c r="D436" s="13">
        <f t="shared" si="15"/>
        <v>4.5872096887764586</v>
      </c>
    </row>
    <row r="437" spans="2:4" x14ac:dyDescent="0.2">
      <c r="B437" s="12">
        <v>212</v>
      </c>
      <c r="C437" s="16">
        <f t="shared" si="14"/>
        <v>638.99504128139029</v>
      </c>
      <c r="D437" s="13">
        <f t="shared" si="15"/>
        <v>3.1724172925429963</v>
      </c>
    </row>
    <row r="438" spans="2:4" x14ac:dyDescent="0.2">
      <c r="B438" s="12">
        <v>212.5</v>
      </c>
      <c r="C438" s="16">
        <f t="shared" si="14"/>
        <v>640.21105725403208</v>
      </c>
      <c r="D438" s="13">
        <f t="shared" si="15"/>
        <v>1.7154111298317103</v>
      </c>
    </row>
    <row r="439" spans="2:4" x14ac:dyDescent="0.2">
      <c r="B439" s="12">
        <v>213</v>
      </c>
      <c r="C439" s="16">
        <f t="shared" si="14"/>
        <v>640.76331185945958</v>
      </c>
      <c r="D439" s="13">
        <f t="shared" si="15"/>
        <v>0.57291712414070961</v>
      </c>
    </row>
    <row r="440" spans="2:4" x14ac:dyDescent="0.2">
      <c r="B440" s="12">
        <v>213.5</v>
      </c>
      <c r="C440" s="16">
        <f t="shared" si="14"/>
        <v>640.88384622404033</v>
      </c>
      <c r="D440" s="13">
        <f t="shared" si="15"/>
        <v>2.4657653934590407E-2</v>
      </c>
    </row>
    <row r="441" spans="2:4" x14ac:dyDescent="0.2">
      <c r="B441" s="12">
        <v>214</v>
      </c>
      <c r="C441" s="16">
        <f t="shared" si="14"/>
        <v>640.91040164587093</v>
      </c>
      <c r="D441" s="13">
        <f t="shared" si="15"/>
        <v>0.20486575873730262</v>
      </c>
    </row>
    <row r="442" spans="2:4" x14ac:dyDescent="0.2">
      <c r="B442" s="12">
        <v>214.5</v>
      </c>
      <c r="C442" s="16">
        <f t="shared" si="14"/>
        <v>641.20372874586349</v>
      </c>
      <c r="D442" s="13">
        <f t="shared" si="15"/>
        <v>1.069420209515767</v>
      </c>
    </row>
    <row r="443" spans="2:4" x14ac:dyDescent="0.2">
      <c r="B443" s="12">
        <v>215</v>
      </c>
      <c r="C443" s="16">
        <f t="shared" si="14"/>
        <v>642.05926313412829</v>
      </c>
      <c r="D443" s="13">
        <f t="shared" si="15"/>
        <v>2.4066479243288335</v>
      </c>
    </row>
    <row r="444" spans="2:4" x14ac:dyDescent="0.2">
      <c r="B444" s="12">
        <v>215.5</v>
      </c>
      <c r="C444" s="16">
        <f t="shared" si="14"/>
        <v>643.63479246894235</v>
      </c>
      <c r="D444" s="13">
        <f t="shared" si="15"/>
        <v>3.8891489211432875</v>
      </c>
    </row>
    <row r="445" spans="2:4" x14ac:dyDescent="0.2">
      <c r="B445" s="12">
        <v>216</v>
      </c>
      <c r="C445" s="16">
        <f t="shared" si="14"/>
        <v>645.91182453496526</v>
      </c>
      <c r="D445" s="13">
        <f t="shared" si="15"/>
        <v>5.1539552519091405</v>
      </c>
    </row>
    <row r="446" spans="2:4" x14ac:dyDescent="0.2">
      <c r="B446" s="12">
        <v>216.5</v>
      </c>
      <c r="C446" s="16">
        <f t="shared" si="14"/>
        <v>648.7001147824941</v>
      </c>
      <c r="D446" s="13">
        <f t="shared" si="15"/>
        <v>5.891398215192007</v>
      </c>
    </row>
    <row r="447" spans="2:4" x14ac:dyDescent="0.2">
      <c r="B447" s="12">
        <v>217</v>
      </c>
      <c r="C447" s="16">
        <f t="shared" si="14"/>
        <v>651.68424482824059</v>
      </c>
      <c r="D447" s="13">
        <f t="shared" si="15"/>
        <v>5.9209260543577642</v>
      </c>
    </row>
    <row r="448" spans="2:4" x14ac:dyDescent="0.2">
      <c r="B448" s="12">
        <v>217.5</v>
      </c>
      <c r="C448" s="16">
        <f t="shared" si="14"/>
        <v>654.50084787616117</v>
      </c>
      <c r="D448" s="13">
        <f t="shared" si="15"/>
        <v>5.2353093245592426</v>
      </c>
    </row>
    <row r="449" spans="2:4" x14ac:dyDescent="0.2">
      <c r="B449" s="12">
        <v>218</v>
      </c>
      <c r="C449" s="16">
        <f t="shared" si="14"/>
        <v>656.82757358198819</v>
      </c>
      <c r="D449" s="13">
        <f t="shared" si="15"/>
        <v>4.0024109129705128</v>
      </c>
    </row>
    <row r="450" spans="2:4" x14ac:dyDescent="0.2">
      <c r="B450" s="12">
        <v>218.5</v>
      </c>
      <c r="C450" s="16">
        <f t="shared" si="14"/>
        <v>658.46201065986838</v>
      </c>
      <c r="D450" s="13">
        <f t="shared" si="15"/>
        <v>2.5240873495838185</v>
      </c>
    </row>
    <row r="451" spans="2:4" x14ac:dyDescent="0.2">
      <c r="B451" s="12">
        <v>219</v>
      </c>
      <c r="C451" s="16">
        <f t="shared" si="14"/>
        <v>659.3712442244796</v>
      </c>
      <c r="D451" s="13">
        <f t="shared" si="15"/>
        <v>1.1622838010529468</v>
      </c>
    </row>
    <row r="452" spans="2:4" x14ac:dyDescent="0.2">
      <c r="B452" s="12">
        <v>219.5</v>
      </c>
      <c r="C452" s="16">
        <f t="shared" si="14"/>
        <v>659.69991450290468</v>
      </c>
      <c r="D452" s="13">
        <f t="shared" si="15"/>
        <v>0.25041727061739616</v>
      </c>
    </row>
    <row r="453" spans="2:4" x14ac:dyDescent="0.2">
      <c r="B453" s="12">
        <v>220</v>
      </c>
      <c r="C453" s="16">
        <f t="shared" si="14"/>
        <v>659.73480386253743</v>
      </c>
      <c r="D453" s="13">
        <f t="shared" si="15"/>
        <v>1.1744487384835356E-2</v>
      </c>
    </row>
    <row r="454" spans="2:4" x14ac:dyDescent="0.2">
      <c r="B454" s="12">
        <v>220.5</v>
      </c>
      <c r="C454" s="16">
        <f t="shared" si="14"/>
        <v>659.83462248565968</v>
      </c>
      <c r="D454" s="13">
        <f t="shared" si="15"/>
        <v>0.50470087269491337</v>
      </c>
    </row>
    <row r="455" spans="2:4" x14ac:dyDescent="0.2">
      <c r="B455" s="12">
        <v>221</v>
      </c>
      <c r="C455" s="16">
        <f t="shared" si="14"/>
        <v>660.34218360636373</v>
      </c>
      <c r="D455" s="13">
        <f t="shared" si="15"/>
        <v>1.6085935109687464</v>
      </c>
    </row>
    <row r="456" spans="2:4" x14ac:dyDescent="0.2">
      <c r="B456" s="12">
        <v>221.5</v>
      </c>
      <c r="C456" s="16">
        <f t="shared" si="14"/>
        <v>661.50047087481721</v>
      </c>
      <c r="D456" s="13">
        <f t="shared" si="15"/>
        <v>3.0531509847552138</v>
      </c>
    </row>
    <row r="457" spans="2:4" x14ac:dyDescent="0.2">
      <c r="B457" s="12">
        <v>222</v>
      </c>
      <c r="C457" s="16">
        <f t="shared" si="14"/>
        <v>663.39314748535094</v>
      </c>
      <c r="D457" s="13">
        <f t="shared" si="15"/>
        <v>4.4846952437682068</v>
      </c>
    </row>
    <row r="458" spans="2:4" x14ac:dyDescent="0.2">
      <c r="B458" s="12">
        <v>222.5</v>
      </c>
      <c r="C458" s="16">
        <f t="shared" si="14"/>
        <v>665.92407250863062</v>
      </c>
      <c r="D458" s="13">
        <f t="shared" si="15"/>
        <v>5.5527343265498956</v>
      </c>
    </row>
    <row r="459" spans="2:4" x14ac:dyDescent="0.2">
      <c r="B459" s="12">
        <v>223</v>
      </c>
      <c r="C459" s="16">
        <f t="shared" si="14"/>
        <v>668.8408395441902</v>
      </c>
      <c r="D459" s="13">
        <f t="shared" si="15"/>
        <v>5.9957750164700983</v>
      </c>
    </row>
    <row r="460" spans="2:4" x14ac:dyDescent="0.2">
      <c r="B460" s="12">
        <v>223.5</v>
      </c>
      <c r="C460" s="16">
        <f t="shared" si="14"/>
        <v>671.79657461024703</v>
      </c>
      <c r="D460" s="13">
        <f t="shared" si="15"/>
        <v>5.7053455010521086</v>
      </c>
    </row>
    <row r="461" spans="2:4" x14ac:dyDescent="0.2">
      <c r="B461" s="12">
        <v>224</v>
      </c>
      <c r="C461" s="16">
        <f t="shared" si="14"/>
        <v>674.43486299209496</v>
      </c>
      <c r="D461" s="13">
        <f t="shared" si="15"/>
        <v>4.7525530547537089</v>
      </c>
    </row>
    <row r="462" spans="2:4" x14ac:dyDescent="0.2">
      <c r="B462" s="12">
        <v>224.5</v>
      </c>
      <c r="C462" s="16">
        <f t="shared" si="14"/>
        <v>676.47701199466246</v>
      </c>
      <c r="D462" s="13">
        <f t="shared" si="15"/>
        <v>3.3706744982270087</v>
      </c>
    </row>
    <row r="463" spans="2:4" x14ac:dyDescent="0.2">
      <c r="B463" s="12">
        <v>225</v>
      </c>
      <c r="C463" s="16">
        <f t="shared" si="14"/>
        <v>677.79028463401357</v>
      </c>
      <c r="D463" s="13">
        <f t="shared" si="15"/>
        <v>1.8980418968092645</v>
      </c>
    </row>
    <row r="464" spans="2:4" x14ac:dyDescent="0.2">
      <c r="B464" s="12">
        <v>225.5</v>
      </c>
      <c r="C464" s="16">
        <f t="shared" si="14"/>
        <v>678.42039828037946</v>
      </c>
      <c r="D464" s="13">
        <f t="shared" si="15"/>
        <v>0.69520707118502845</v>
      </c>
    </row>
    <row r="465" spans="2:4" x14ac:dyDescent="0.2">
      <c r="B465" s="12">
        <v>226</v>
      </c>
      <c r="C465" s="16">
        <f t="shared" si="14"/>
        <v>678.58033145147704</v>
      </c>
      <c r="D465" s="13">
        <f t="shared" si="15"/>
        <v>5.6665936998219202E-2</v>
      </c>
    </row>
    <row r="466" spans="2:4" x14ac:dyDescent="0.2">
      <c r="B466" s="12">
        <v>226.5</v>
      </c>
      <c r="C466" s="16">
        <f t="shared" si="14"/>
        <v>678.59817924348602</v>
      </c>
      <c r="D466" s="13">
        <f t="shared" si="15"/>
        <v>0.13875563379836642</v>
      </c>
    </row>
    <row r="467" spans="2:4" x14ac:dyDescent="0.2">
      <c r="B467" s="12">
        <v>227</v>
      </c>
      <c r="C467" s="16">
        <f t="shared" si="14"/>
        <v>678.83682420878813</v>
      </c>
      <c r="D467" s="13">
        <f t="shared" si="15"/>
        <v>0.92137774083053037</v>
      </c>
    </row>
    <row r="468" spans="2:4" x14ac:dyDescent="0.2">
      <c r="B468" s="12">
        <v>227.5</v>
      </c>
      <c r="C468" s="16">
        <f t="shared" si="14"/>
        <v>679.60509005117206</v>
      </c>
      <c r="D468" s="13">
        <f t="shared" si="15"/>
        <v>2.2129190713930385</v>
      </c>
    </row>
    <row r="469" spans="2:4" x14ac:dyDescent="0.2">
      <c r="B469" s="12">
        <v>228</v>
      </c>
      <c r="C469" s="16">
        <f t="shared" si="14"/>
        <v>681.08213081254314</v>
      </c>
      <c r="D469" s="13">
        <f t="shared" si="15"/>
        <v>3.6971652636855681</v>
      </c>
    </row>
    <row r="470" spans="2:4" x14ac:dyDescent="0.2">
      <c r="B470" s="12">
        <v>228.5</v>
      </c>
      <c r="C470" s="16">
        <f t="shared" si="14"/>
        <v>683.27356771524921</v>
      </c>
      <c r="D470" s="13">
        <f t="shared" si="15"/>
        <v>5.0107210849392771</v>
      </c>
    </row>
    <row r="471" spans="2:4" x14ac:dyDescent="0.2">
      <c r="B471" s="12">
        <v>229</v>
      </c>
      <c r="C471" s="16">
        <f t="shared" si="14"/>
        <v>686.01011289080282</v>
      </c>
      <c r="D471" s="13">
        <f t="shared" si="15"/>
        <v>5.8319822582504335</v>
      </c>
    </row>
    <row r="472" spans="2:4" x14ac:dyDescent="0.2">
      <c r="B472" s="12">
        <v>229.5</v>
      </c>
      <c r="C472" s="16">
        <f t="shared" si="14"/>
        <v>688.98901695420773</v>
      </c>
      <c r="D472" s="13">
        <f t="shared" si="15"/>
        <v>5.9598754059077201</v>
      </c>
    </row>
    <row r="473" spans="2:4" x14ac:dyDescent="0.2">
      <c r="B473" s="12">
        <v>230</v>
      </c>
      <c r="C473" s="16">
        <f t="shared" si="14"/>
        <v>691.84819261216012</v>
      </c>
      <c r="D473" s="13">
        <f t="shared" si="15"/>
        <v>5.3630878249351737</v>
      </c>
    </row>
    <row r="474" spans="2:4" x14ac:dyDescent="0.2">
      <c r="B474" s="12">
        <v>230.5</v>
      </c>
      <c r="C474" s="16">
        <f t="shared" si="14"/>
        <v>694.25486626068493</v>
      </c>
      <c r="D474" s="13">
        <f t="shared" si="15"/>
        <v>4.1877339288493971</v>
      </c>
    </row>
    <row r="475" spans="2:4" x14ac:dyDescent="0.2">
      <c r="B475" s="12">
        <v>231</v>
      </c>
      <c r="C475" s="16">
        <f t="shared" ref="C475:C538" si="16">$C$6*B475-$C$7*SIN(B475)</f>
        <v>695.98705256927428</v>
      </c>
      <c r="D475" s="13">
        <f t="shared" ref="D475:D538" si="17">$C$6-$C$7*COS(B475)</f>
        <v>2.7215813433123688</v>
      </c>
    </row>
    <row r="476" spans="2:4" x14ac:dyDescent="0.2">
      <c r="B476" s="12">
        <v>231.5</v>
      </c>
      <c r="C476" s="16">
        <f t="shared" si="16"/>
        <v>696.98790423180503</v>
      </c>
      <c r="D476" s="13">
        <f t="shared" si="17"/>
        <v>1.3235953551225881</v>
      </c>
    </row>
    <row r="477" spans="2:4" x14ac:dyDescent="0.2">
      <c r="B477" s="12">
        <v>232</v>
      </c>
      <c r="C477" s="16">
        <f t="shared" si="16"/>
        <v>697.37963016969638</v>
      </c>
      <c r="D477" s="13">
        <f t="shared" si="17"/>
        <v>0.33605169065475193</v>
      </c>
    </row>
    <row r="478" spans="2:4" x14ac:dyDescent="0.2">
      <c r="B478" s="12">
        <v>232.5</v>
      </c>
      <c r="C478" s="16">
        <f t="shared" si="16"/>
        <v>697.43357452576186</v>
      </c>
      <c r="D478" s="13">
        <f t="shared" si="17"/>
        <v>7.354807599520008E-4</v>
      </c>
    </row>
    <row r="479" spans="2:4" x14ac:dyDescent="0.2">
      <c r="B479" s="12">
        <v>233</v>
      </c>
      <c r="C479" s="16">
        <f t="shared" si="16"/>
        <v>697.50378215459011</v>
      </c>
      <c r="D479" s="13">
        <f t="shared" si="17"/>
        <v>0.39974382818209175</v>
      </c>
    </row>
    <row r="480" spans="2:4" x14ac:dyDescent="0.2">
      <c r="B480" s="12">
        <v>233.5</v>
      </c>
      <c r="C480" s="16">
        <f t="shared" si="16"/>
        <v>697.94031609439639</v>
      </c>
      <c r="D480" s="13">
        <f t="shared" si="17"/>
        <v>1.4353855735696213</v>
      </c>
    </row>
    <row r="481" spans="2:4" x14ac:dyDescent="0.2">
      <c r="B481" s="12">
        <v>234</v>
      </c>
      <c r="C481" s="16">
        <f t="shared" si="16"/>
        <v>699.00354992639154</v>
      </c>
      <c r="D481" s="13">
        <f t="shared" si="17"/>
        <v>2.8540994983830927</v>
      </c>
    </row>
    <row r="482" spans="2:4" x14ac:dyDescent="0.2">
      <c r="B482" s="12">
        <v>234.5</v>
      </c>
      <c r="C482" s="16">
        <f t="shared" si="16"/>
        <v>700.80041924125578</v>
      </c>
      <c r="D482" s="13">
        <f t="shared" si="17"/>
        <v>4.3085349544502671</v>
      </c>
    </row>
    <row r="483" spans="2:4" x14ac:dyDescent="0.2">
      <c r="B483" s="12">
        <v>235</v>
      </c>
      <c r="C483" s="16">
        <f t="shared" si="16"/>
        <v>703.25824007703102</v>
      </c>
      <c r="D483" s="13">
        <f t="shared" si="17"/>
        <v>5.442595416916042</v>
      </c>
    </row>
    <row r="484" spans="2:4" x14ac:dyDescent="0.2">
      <c r="B484" s="12">
        <v>235.5</v>
      </c>
      <c r="C484" s="16">
        <f t="shared" si="16"/>
        <v>706.14250448795008</v>
      </c>
      <c r="D484" s="13">
        <f t="shared" si="17"/>
        <v>5.9786233328274596</v>
      </c>
    </row>
    <row r="485" spans="2:4" x14ac:dyDescent="0.2">
      <c r="B485" s="12">
        <v>236</v>
      </c>
      <c r="C485" s="16">
        <f t="shared" si="16"/>
        <v>709.1142962683108</v>
      </c>
      <c r="D485" s="13">
        <f t="shared" si="17"/>
        <v>5.7853803737422824</v>
      </c>
    </row>
    <row r="486" spans="2:4" x14ac:dyDescent="0.2">
      <c r="B486" s="12">
        <v>236.5</v>
      </c>
      <c r="C486" s="16">
        <f t="shared" si="16"/>
        <v>711.81326945974797</v>
      </c>
      <c r="D486" s="13">
        <f t="shared" si="17"/>
        <v>4.9101791556283727</v>
      </c>
    </row>
    <row r="487" spans="2:4" x14ac:dyDescent="0.2">
      <c r="B487" s="12">
        <v>237</v>
      </c>
      <c r="C487" s="16">
        <f t="shared" si="16"/>
        <v>713.94587360934611</v>
      </c>
      <c r="D487" s="13">
        <f t="shared" si="17"/>
        <v>3.5672994603895902</v>
      </c>
    </row>
    <row r="488" spans="2:4" x14ac:dyDescent="0.2">
      <c r="B488" s="12">
        <v>237.5</v>
      </c>
      <c r="C488" s="16">
        <f t="shared" si="16"/>
        <v>715.35722515844236</v>
      </c>
      <c r="D488" s="13">
        <f t="shared" si="17"/>
        <v>2.0855250719870724</v>
      </c>
    </row>
    <row r="489" spans="2:4" x14ac:dyDescent="0.2">
      <c r="B489" s="12">
        <v>238</v>
      </c>
      <c r="C489" s="16">
        <f t="shared" si="16"/>
        <v>716.06902833954075</v>
      </c>
      <c r="D489" s="13">
        <f t="shared" si="17"/>
        <v>0.8276460393902112</v>
      </c>
    </row>
    <row r="490" spans="2:4" x14ac:dyDescent="0.2">
      <c r="B490" s="12">
        <v>238.5</v>
      </c>
      <c r="C490" s="16">
        <f t="shared" si="16"/>
        <v>716.27426122323368</v>
      </c>
      <c r="D490" s="13">
        <f t="shared" si="17"/>
        <v>0.10163501984365553</v>
      </c>
    </row>
    <row r="491" spans="2:4" x14ac:dyDescent="0.2">
      <c r="B491" s="12">
        <v>239</v>
      </c>
      <c r="C491" s="16">
        <f t="shared" si="16"/>
        <v>716.28992795617478</v>
      </c>
      <c r="D491" s="13">
        <f t="shared" si="17"/>
        <v>8.5244831451900538E-2</v>
      </c>
    </row>
    <row r="492" spans="2:4" x14ac:dyDescent="0.2">
      <c r="B492" s="12">
        <v>239.5</v>
      </c>
      <c r="C492" s="16">
        <f t="shared" si="16"/>
        <v>716.47944509007255</v>
      </c>
      <c r="D492" s="13">
        <f t="shared" si="17"/>
        <v>0.78248836396105181</v>
      </c>
    </row>
    <row r="493" spans="2:4" x14ac:dyDescent="0.2">
      <c r="B493" s="12">
        <v>240</v>
      </c>
      <c r="C493" s="16">
        <f t="shared" si="16"/>
        <v>717.16366453523665</v>
      </c>
      <c r="D493" s="13">
        <f t="shared" si="17"/>
        <v>2.0226560833945557</v>
      </c>
    </row>
    <row r="494" spans="2:4" x14ac:dyDescent="0.2">
      <c r="B494" s="12">
        <v>240.5</v>
      </c>
      <c r="C494" s="16">
        <f t="shared" si="16"/>
        <v>718.54231782283239</v>
      </c>
      <c r="D494" s="13">
        <f t="shared" si="17"/>
        <v>3.5021116796737952</v>
      </c>
    </row>
    <row r="495" spans="2:4" x14ac:dyDescent="0.2">
      <c r="B495" s="12">
        <v>241</v>
      </c>
      <c r="C495" s="16">
        <f t="shared" si="16"/>
        <v>720.64511486017079</v>
      </c>
      <c r="D495" s="13">
        <f t="shared" si="17"/>
        <v>4.8586328250118589</v>
      </c>
    </row>
    <row r="496" spans="2:4" x14ac:dyDescent="0.2">
      <c r="B496" s="12">
        <v>241.5</v>
      </c>
      <c r="C496" s="16">
        <f t="shared" si="16"/>
        <v>723.32446990922983</v>
      </c>
      <c r="D496" s="13">
        <f t="shared" si="17"/>
        <v>5.7600958327011007</v>
      </c>
    </row>
    <row r="497" spans="2:4" x14ac:dyDescent="0.2">
      <c r="B497" s="12">
        <v>242</v>
      </c>
      <c r="C497" s="16">
        <f t="shared" si="16"/>
        <v>726.2916357225547</v>
      </c>
      <c r="D497" s="13">
        <f t="shared" si="17"/>
        <v>5.9857911188376889</v>
      </c>
    </row>
    <row r="498" spans="2:4" x14ac:dyDescent="0.2">
      <c r="B498" s="12">
        <v>242.5</v>
      </c>
      <c r="C498" s="16">
        <f t="shared" si="16"/>
        <v>729.18739893984673</v>
      </c>
      <c r="D498" s="13">
        <f t="shared" si="17"/>
        <v>5.4804606059771004</v>
      </c>
    </row>
    <row r="499" spans="2:4" x14ac:dyDescent="0.2">
      <c r="B499" s="12">
        <v>243</v>
      </c>
      <c r="C499" s="16">
        <f t="shared" si="16"/>
        <v>731.67002804656886</v>
      </c>
      <c r="D499" s="13">
        <f t="shared" si="17"/>
        <v>4.3678268276853727</v>
      </c>
    </row>
    <row r="500" spans="2:4" x14ac:dyDescent="0.2">
      <c r="B500" s="12">
        <v>243.5</v>
      </c>
      <c r="C500" s="16">
        <f t="shared" si="16"/>
        <v>733.49894116700739</v>
      </c>
      <c r="D500" s="13">
        <f t="shared" si="17"/>
        <v>2.9203013373479205</v>
      </c>
    </row>
    <row r="501" spans="2:4" x14ac:dyDescent="0.2">
      <c r="B501" s="12">
        <v>244</v>
      </c>
      <c r="C501" s="16">
        <f t="shared" si="16"/>
        <v>734.59360889803281</v>
      </c>
      <c r="D501" s="13">
        <f t="shared" si="17"/>
        <v>1.4922888592157308</v>
      </c>
    </row>
    <row r="502" spans="2:4" x14ac:dyDescent="0.2">
      <c r="B502" s="12">
        <v>244.5</v>
      </c>
      <c r="C502" s="16">
        <f t="shared" si="16"/>
        <v>735.05327071554723</v>
      </c>
      <c r="D502" s="13">
        <f t="shared" si="17"/>
        <v>0.43341665161184828</v>
      </c>
    </row>
    <row r="503" spans="2:4" x14ac:dyDescent="0.2">
      <c r="B503" s="12">
        <v>245</v>
      </c>
      <c r="C503" s="16">
        <f t="shared" si="16"/>
        <v>735.13263768968568</v>
      </c>
      <c r="D503" s="13">
        <f t="shared" si="17"/>
        <v>2.9335604169791196E-3</v>
      </c>
    </row>
    <row r="504" spans="2:4" x14ac:dyDescent="0.2">
      <c r="B504" s="12">
        <v>245.5</v>
      </c>
      <c r="C504" s="16">
        <f t="shared" si="16"/>
        <v>735.17953033148785</v>
      </c>
      <c r="D504" s="13">
        <f t="shared" si="17"/>
        <v>0.30623685997830075</v>
      </c>
    </row>
    <row r="505" spans="2:4" x14ac:dyDescent="0.2">
      <c r="B505" s="12">
        <v>246</v>
      </c>
      <c r="C505" s="16">
        <f t="shared" si="16"/>
        <v>735.54972000113162</v>
      </c>
      <c r="D505" s="13">
        <f t="shared" si="17"/>
        <v>1.2690673244908257</v>
      </c>
    </row>
    <row r="506" spans="2:4" x14ac:dyDescent="0.2">
      <c r="B506" s="12">
        <v>246.5</v>
      </c>
      <c r="C506" s="16">
        <f t="shared" si="16"/>
        <v>736.51982367100072</v>
      </c>
      <c r="D506" s="13">
        <f t="shared" si="17"/>
        <v>2.6556904763555025</v>
      </c>
    </row>
    <row r="507" spans="2:4" x14ac:dyDescent="0.2">
      <c r="B507" s="12">
        <v>247</v>
      </c>
      <c r="C507" s="16">
        <f t="shared" si="16"/>
        <v>738.21957844349197</v>
      </c>
      <c r="D507" s="13">
        <f t="shared" si="17"/>
        <v>4.12661260782279</v>
      </c>
    </row>
    <row r="508" spans="2:4" x14ac:dyDescent="0.2">
      <c r="B508" s="12">
        <v>247.5</v>
      </c>
      <c r="C508" s="16">
        <f t="shared" si="16"/>
        <v>740.60007738360821</v>
      </c>
      <c r="D508" s="13">
        <f t="shared" si="17"/>
        <v>5.3217006809067335</v>
      </c>
    </row>
    <row r="509" spans="2:4" x14ac:dyDescent="0.2">
      <c r="B509" s="12">
        <v>248</v>
      </c>
      <c r="C509" s="16">
        <f t="shared" si="16"/>
        <v>743.44574364233483</v>
      </c>
      <c r="D509" s="13">
        <f t="shared" si="17"/>
        <v>5.9483554551627176</v>
      </c>
    </row>
    <row r="510" spans="2:4" x14ac:dyDescent="0.2">
      <c r="B510" s="12">
        <v>248.5</v>
      </c>
      <c r="C510" s="16">
        <f t="shared" si="16"/>
        <v>746.42711118778425</v>
      </c>
      <c r="D510" s="13">
        <f t="shared" si="17"/>
        <v>5.8531499865035741</v>
      </c>
    </row>
    <row r="511" spans="2:4" x14ac:dyDescent="0.2">
      <c r="B511" s="12">
        <v>249</v>
      </c>
      <c r="C511" s="16">
        <f t="shared" si="16"/>
        <v>749.18148958033089</v>
      </c>
      <c r="D511" s="13">
        <f t="shared" si="17"/>
        <v>5.0593938940638594</v>
      </c>
    </row>
    <row r="512" spans="2:4" x14ac:dyDescent="0.2">
      <c r="B512" s="12">
        <v>249.5</v>
      </c>
      <c r="C512" s="16">
        <f t="shared" si="16"/>
        <v>751.40176324150377</v>
      </c>
      <c r="D512" s="13">
        <f t="shared" si="17"/>
        <v>3.7614263524843317</v>
      </c>
    </row>
    <row r="513" spans="2:4" x14ac:dyDescent="0.2">
      <c r="B513" s="12">
        <v>250</v>
      </c>
      <c r="C513" s="16">
        <f t="shared" si="16"/>
        <v>752.91158405862541</v>
      </c>
      <c r="D513" s="13">
        <f t="shared" si="17"/>
        <v>2.2770350841442242</v>
      </c>
    </row>
    <row r="514" spans="2:4" x14ac:dyDescent="0.2">
      <c r="B514" s="12">
        <v>250.5</v>
      </c>
      <c r="C514" s="16">
        <f t="shared" si="16"/>
        <v>753.70854755315156</v>
      </c>
      <c r="D514" s="13">
        <f t="shared" si="17"/>
        <v>0.9696508414885292</v>
      </c>
    </row>
    <row r="515" spans="2:4" x14ac:dyDescent="0.2">
      <c r="B515" s="12">
        <v>251</v>
      </c>
      <c r="C515" s="16">
        <f t="shared" si="16"/>
        <v>753.96478158087746</v>
      </c>
      <c r="D515" s="13">
        <f t="shared" si="17"/>
        <v>0.15936688373885755</v>
      </c>
    </row>
    <row r="516" spans="2:4" x14ac:dyDescent="0.2">
      <c r="B516" s="12">
        <v>251.5</v>
      </c>
      <c r="C516" s="16">
        <f t="shared" si="16"/>
        <v>753.98480342967071</v>
      </c>
      <c r="D516" s="13">
        <f t="shared" si="17"/>
        <v>4.4568983393298289E-2</v>
      </c>
    </row>
    <row r="517" spans="2:4" x14ac:dyDescent="0.2">
      <c r="B517" s="12">
        <v>252</v>
      </c>
      <c r="C517" s="16">
        <f t="shared" si="16"/>
        <v>754.13096336698902</v>
      </c>
      <c r="D517" s="13">
        <f t="shared" si="17"/>
        <v>0.65336367017318642</v>
      </c>
    </row>
    <row r="518" spans="2:4" x14ac:dyDescent="0.2">
      <c r="B518" s="12">
        <v>252.5</v>
      </c>
      <c r="C518" s="16">
        <f t="shared" si="16"/>
        <v>754.73472865699989</v>
      </c>
      <c r="D518" s="13">
        <f t="shared" si="17"/>
        <v>1.8366967722978285</v>
      </c>
    </row>
    <row r="519" spans="2:4" x14ac:dyDescent="0.2">
      <c r="B519" s="12">
        <v>253</v>
      </c>
      <c r="C519" s="16">
        <f t="shared" si="16"/>
        <v>756.01552881398675</v>
      </c>
      <c r="D519" s="13">
        <f t="shared" si="17"/>
        <v>3.3048470761823907</v>
      </c>
    </row>
    <row r="520" spans="2:4" x14ac:dyDescent="0.2">
      <c r="B520" s="12">
        <v>253.5</v>
      </c>
      <c r="C520" s="16">
        <f t="shared" si="16"/>
        <v>758.02703160438125</v>
      </c>
      <c r="D520" s="13">
        <f t="shared" si="17"/>
        <v>4.6983601839040361</v>
      </c>
    </row>
    <row r="521" spans="2:4" x14ac:dyDescent="0.2">
      <c r="B521" s="12">
        <v>254</v>
      </c>
      <c r="C521" s="16">
        <f t="shared" si="16"/>
        <v>760.644003305811</v>
      </c>
      <c r="D521" s="13">
        <f t="shared" si="17"/>
        <v>5.6760554862238255</v>
      </c>
    </row>
    <row r="522" spans="2:4" x14ac:dyDescent="0.2">
      <c r="B522" s="12">
        <v>254.5</v>
      </c>
      <c r="C522" s="16">
        <f t="shared" si="16"/>
        <v>763.59297029001641</v>
      </c>
      <c r="D522" s="13">
        <f t="shared" si="17"/>
        <v>5.9985590748181483</v>
      </c>
    </row>
    <row r="523" spans="2:4" x14ac:dyDescent="0.2">
      <c r="B523" s="12">
        <v>255</v>
      </c>
      <c r="C523" s="16">
        <f t="shared" si="16"/>
        <v>766.51917490477342</v>
      </c>
      <c r="D523" s="13">
        <f t="shared" si="17"/>
        <v>5.5869108234932474</v>
      </c>
    </row>
    <row r="524" spans="2:4" x14ac:dyDescent="0.2">
      <c r="B524" s="12">
        <v>255.5</v>
      </c>
      <c r="C524" s="16">
        <f t="shared" si="16"/>
        <v>769.07343251976499</v>
      </c>
      <c r="D524" s="13">
        <f t="shared" si="17"/>
        <v>4.5418965809081264</v>
      </c>
    </row>
    <row r="525" spans="2:4" x14ac:dyDescent="0.2">
      <c r="B525" s="12">
        <v>256</v>
      </c>
      <c r="C525" s="16">
        <f t="shared" si="16"/>
        <v>770.9976241023212</v>
      </c>
      <c r="D525" s="13">
        <f t="shared" si="17"/>
        <v>3.1193722797934731</v>
      </c>
    </row>
    <row r="526" spans="2:4" x14ac:dyDescent="0.2">
      <c r="B526" s="12">
        <v>256.5</v>
      </c>
      <c r="C526" s="16">
        <f t="shared" si="16"/>
        <v>772.18789275883375</v>
      </c>
      <c r="D526" s="13">
        <f t="shared" si="17"/>
        <v>1.6676214813315744</v>
      </c>
    </row>
    <row r="527" spans="2:4" x14ac:dyDescent="0.2">
      <c r="B527" s="12">
        <v>257</v>
      </c>
      <c r="C527" s="16">
        <f t="shared" si="16"/>
        <v>772.72007152444667</v>
      </c>
      <c r="D527" s="13">
        <f t="shared" si="17"/>
        <v>0.5420834125650531</v>
      </c>
    </row>
    <row r="528" spans="2:4" x14ac:dyDescent="0.2">
      <c r="B528" s="12">
        <v>257.5</v>
      </c>
      <c r="C528" s="16">
        <f t="shared" si="16"/>
        <v>772.83111679128331</v>
      </c>
      <c r="D528" s="13">
        <f t="shared" si="17"/>
        <v>1.832904724042006E-2</v>
      </c>
    </row>
    <row r="529" spans="2:4" x14ac:dyDescent="0.2">
      <c r="B529" s="12">
        <v>258</v>
      </c>
      <c r="C529" s="16">
        <f t="shared" si="16"/>
        <v>772.86109311951213</v>
      </c>
      <c r="D529" s="13">
        <f t="shared" si="17"/>
        <v>0.22459172056122512</v>
      </c>
    </row>
    <row r="530" spans="2:4" x14ac:dyDescent="0.2">
      <c r="B530" s="12">
        <v>258.5</v>
      </c>
      <c r="C530" s="16">
        <f t="shared" si="16"/>
        <v>773.16991357285031</v>
      </c>
      <c r="D530" s="13">
        <f t="shared" si="17"/>
        <v>1.1103711364363176</v>
      </c>
    </row>
    <row r="531" spans="2:4" x14ac:dyDescent="0.2">
      <c r="B531" s="12">
        <v>259</v>
      </c>
      <c r="C531" s="16">
        <f t="shared" si="16"/>
        <v>774.04922044815999</v>
      </c>
      <c r="D531" s="13">
        <f t="shared" si="17"/>
        <v>2.4587976012223542</v>
      </c>
    </row>
    <row r="532" spans="2:4" x14ac:dyDescent="0.2">
      <c r="B532" s="12">
        <v>259.5</v>
      </c>
      <c r="C532" s="16">
        <f t="shared" si="16"/>
        <v>775.65098106979463</v>
      </c>
      <c r="D532" s="13">
        <f t="shared" si="17"/>
        <v>3.9397292883226798</v>
      </c>
    </row>
    <row r="533" spans="2:4" x14ac:dyDescent="0.2">
      <c r="B533" s="12">
        <v>260</v>
      </c>
      <c r="C533" s="16">
        <f t="shared" si="16"/>
        <v>777.95028088855247</v>
      </c>
      <c r="D533" s="13">
        <f t="shared" si="17"/>
        <v>5.1905824714369135</v>
      </c>
    </row>
    <row r="534" spans="2:4" x14ac:dyDescent="0.2">
      <c r="B534" s="12">
        <v>260.5</v>
      </c>
      <c r="C534" s="16">
        <f t="shared" si="16"/>
        <v>780.75142343224582</v>
      </c>
      <c r="D534" s="13">
        <f t="shared" si="17"/>
        <v>5.905104666308822</v>
      </c>
    </row>
    <row r="535" spans="2:4" x14ac:dyDescent="0.2">
      <c r="B535" s="12">
        <v>261</v>
      </c>
      <c r="C535" s="16">
        <f t="shared" si="16"/>
        <v>783.7358436272458</v>
      </c>
      <c r="D535" s="13">
        <f t="shared" si="17"/>
        <v>5.9083559198010311</v>
      </c>
    </row>
    <row r="536" spans="2:4" x14ac:dyDescent="0.2">
      <c r="B536" s="12">
        <v>261.5</v>
      </c>
      <c r="C536" s="16">
        <f t="shared" si="16"/>
        <v>786.54010363885243</v>
      </c>
      <c r="D536" s="13">
        <f t="shared" si="17"/>
        <v>5.1995402116672187</v>
      </c>
    </row>
    <row r="537" spans="2:4" x14ac:dyDescent="0.2">
      <c r="B537" s="12">
        <v>262</v>
      </c>
      <c r="C537" s="16">
        <f t="shared" si="16"/>
        <v>788.84487512856617</v>
      </c>
      <c r="D537" s="13">
        <f t="shared" si="17"/>
        <v>3.9522003480705896</v>
      </c>
    </row>
    <row r="538" spans="2:4" x14ac:dyDescent="0.2">
      <c r="B538" s="12">
        <v>262.5</v>
      </c>
      <c r="C538" s="16">
        <f t="shared" si="16"/>
        <v>790.4531219683181</v>
      </c>
      <c r="D538" s="13">
        <f t="shared" si="17"/>
        <v>2.4717286301181667</v>
      </c>
    </row>
    <row r="539" spans="2:4" x14ac:dyDescent="0.2">
      <c r="B539" s="12">
        <v>263</v>
      </c>
      <c r="C539" s="16">
        <f t="shared" ref="C539:C602" si="18">$C$6*B539-$C$7*SIN(B539)</f>
        <v>791.33834155649663</v>
      </c>
      <c r="D539" s="13">
        <f t="shared" ref="D539:D602" si="19">$C$6-$C$7*COS(B539)</f>
        <v>1.1205961676209384</v>
      </c>
    </row>
    <row r="540" spans="2:4" x14ac:dyDescent="0.2">
      <c r="B540" s="12">
        <v>263.5</v>
      </c>
      <c r="C540" s="16">
        <f t="shared" si="18"/>
        <v>791.65105357913183</v>
      </c>
      <c r="D540" s="13">
        <f t="shared" si="19"/>
        <v>0.22960730979023047</v>
      </c>
    </row>
    <row r="541" spans="2:4" x14ac:dyDescent="0.2">
      <c r="B541" s="12">
        <v>264</v>
      </c>
      <c r="C541" s="16">
        <f t="shared" si="18"/>
        <v>791.68194754119861</v>
      </c>
      <c r="D541" s="13">
        <f t="shared" si="19"/>
        <v>1.6907203345759125E-2</v>
      </c>
    </row>
    <row r="542" spans="2:4" x14ac:dyDescent="0.2">
      <c r="B542" s="12">
        <v>264.5</v>
      </c>
      <c r="C542" s="16">
        <f t="shared" si="18"/>
        <v>791.79071183764734</v>
      </c>
      <c r="D542" s="13">
        <f t="shared" si="19"/>
        <v>0.53457225252067841</v>
      </c>
    </row>
    <row r="543" spans="2:4" x14ac:dyDescent="0.2">
      <c r="B543" s="12">
        <v>265</v>
      </c>
      <c r="C543" s="16">
        <f t="shared" si="18"/>
        <v>792.31796948974863</v>
      </c>
      <c r="D543" s="13">
        <f t="shared" si="19"/>
        <v>1.6558599990772136</v>
      </c>
    </row>
    <row r="544" spans="2:4" x14ac:dyDescent="0.2">
      <c r="B544" s="12">
        <v>265.5</v>
      </c>
      <c r="C544" s="16">
        <f t="shared" si="18"/>
        <v>793.50188174984362</v>
      </c>
      <c r="D544" s="13">
        <f t="shared" si="19"/>
        <v>3.1062400963810277</v>
      </c>
    </row>
    <row r="545" spans="2:4" x14ac:dyDescent="0.2">
      <c r="B545" s="12">
        <v>266</v>
      </c>
      <c r="C545" s="16">
        <f t="shared" si="18"/>
        <v>795.41983792060626</v>
      </c>
      <c r="D545" s="13">
        <f t="shared" si="19"/>
        <v>4.530608912837871</v>
      </c>
    </row>
    <row r="546" spans="2:4" x14ac:dyDescent="0.2">
      <c r="B546" s="12">
        <v>266.5</v>
      </c>
      <c r="C546" s="16">
        <f t="shared" si="18"/>
        <v>797.96950775470293</v>
      </c>
      <c r="D546" s="13">
        <f t="shared" si="19"/>
        <v>5.5802312855799663</v>
      </c>
    </row>
    <row r="547" spans="2:4" x14ac:dyDescent="0.2">
      <c r="B547" s="12">
        <v>267</v>
      </c>
      <c r="C547" s="16">
        <f t="shared" si="18"/>
        <v>800.89389546823145</v>
      </c>
      <c r="D547" s="13">
        <f t="shared" si="19"/>
        <v>5.9981230509000429</v>
      </c>
    </row>
    <row r="548" spans="2:4" x14ac:dyDescent="0.2">
      <c r="B548" s="12">
        <v>267.5</v>
      </c>
      <c r="C548" s="16">
        <f t="shared" si="18"/>
        <v>803.84426127166182</v>
      </c>
      <c r="D548" s="13">
        <f t="shared" si="19"/>
        <v>5.6819697301629137</v>
      </c>
    </row>
    <row r="549" spans="2:4" x14ac:dyDescent="0.2">
      <c r="B549" s="12">
        <v>268</v>
      </c>
      <c r="C549" s="16">
        <f t="shared" si="18"/>
        <v>806.46550503303854</v>
      </c>
      <c r="D549" s="13">
        <f t="shared" si="19"/>
        <v>4.7091766825175592</v>
      </c>
    </row>
    <row r="550" spans="2:4" x14ac:dyDescent="0.2">
      <c r="B550" s="12">
        <v>268.5</v>
      </c>
      <c r="C550" s="16">
        <f t="shared" si="18"/>
        <v>808.48310717483332</v>
      </c>
      <c r="D550" s="13">
        <f t="shared" si="19"/>
        <v>3.3179175733711825</v>
      </c>
    </row>
    <row r="551" spans="2:4" x14ac:dyDescent="0.2">
      <c r="B551" s="12">
        <v>269</v>
      </c>
      <c r="C551" s="16">
        <f t="shared" si="18"/>
        <v>809.77034064072893</v>
      </c>
      <c r="D551" s="13">
        <f t="shared" si="19"/>
        <v>1.8488211545005464</v>
      </c>
    </row>
    <row r="552" spans="2:4" x14ac:dyDescent="0.2">
      <c r="B552" s="12">
        <v>269.5</v>
      </c>
      <c r="C552" s="16">
        <f t="shared" si="18"/>
        <v>810.37929809876664</v>
      </c>
      <c r="D552" s="13">
        <f t="shared" si="19"/>
        <v>0.66157346577399334</v>
      </c>
    </row>
    <row r="553" spans="2:4" x14ac:dyDescent="0.2">
      <c r="B553" s="12">
        <v>270</v>
      </c>
      <c r="C553" s="16">
        <f t="shared" si="18"/>
        <v>810.5281378394136</v>
      </c>
      <c r="D553" s="13">
        <f t="shared" si="19"/>
        <v>4.685414810248556E-2</v>
      </c>
    </row>
    <row r="554" spans="2:4" x14ac:dyDescent="0.2">
      <c r="B554" s="12">
        <v>270.5</v>
      </c>
      <c r="C554" s="16">
        <f t="shared" si="18"/>
        <v>810.54767101752111</v>
      </c>
      <c r="D554" s="13">
        <f t="shared" si="19"/>
        <v>0.15516792953770997</v>
      </c>
    </row>
    <row r="555" spans="2:4" x14ac:dyDescent="0.2">
      <c r="B555" s="12">
        <v>271</v>
      </c>
      <c r="C555" s="16">
        <f t="shared" si="18"/>
        <v>810.80036754417381</v>
      </c>
      <c r="D555" s="13">
        <f t="shared" si="19"/>
        <v>0.95999581880913532</v>
      </c>
    </row>
    <row r="556" spans="2:4" x14ac:dyDescent="0.2">
      <c r="B556" s="12">
        <v>271.5</v>
      </c>
      <c r="C556" s="16">
        <f t="shared" si="18"/>
        <v>811.59161081087666</v>
      </c>
      <c r="D556" s="13">
        <f t="shared" si="19"/>
        <v>2.2642878792691876</v>
      </c>
    </row>
    <row r="557" spans="2:4" x14ac:dyDescent="0.2">
      <c r="B557" s="12">
        <v>272</v>
      </c>
      <c r="C557" s="16">
        <f t="shared" si="18"/>
        <v>813.09492918469584</v>
      </c>
      <c r="D557" s="13">
        <f t="shared" si="19"/>
        <v>3.7487079257413738</v>
      </c>
    </row>
    <row r="558" spans="2:4" x14ac:dyDescent="0.2">
      <c r="B558" s="12">
        <v>272.5</v>
      </c>
      <c r="C558" s="16">
        <f t="shared" si="18"/>
        <v>815.30951021198825</v>
      </c>
      <c r="D558" s="13">
        <f t="shared" si="19"/>
        <v>5.0498181598902958</v>
      </c>
    </row>
    <row r="559" spans="2:4" x14ac:dyDescent="0.2">
      <c r="B559" s="12">
        <v>273</v>
      </c>
      <c r="C559" s="16">
        <f t="shared" si="18"/>
        <v>818.060399535388</v>
      </c>
      <c r="D559" s="13">
        <f t="shared" si="19"/>
        <v>5.8490614185904972</v>
      </c>
    </row>
    <row r="560" spans="2:4" x14ac:dyDescent="0.2">
      <c r="B560" s="12">
        <v>273.5</v>
      </c>
      <c r="C560" s="16">
        <f t="shared" si="18"/>
        <v>821.04133582223665</v>
      </c>
      <c r="D560" s="13">
        <f t="shared" si="19"/>
        <v>5.9507550775290401</v>
      </c>
    </row>
    <row r="561" spans="2:4" x14ac:dyDescent="0.2">
      <c r="B561" s="12">
        <v>274</v>
      </c>
      <c r="C561" s="16">
        <f t="shared" si="18"/>
        <v>823.88973422005483</v>
      </c>
      <c r="D561" s="13">
        <f t="shared" si="19"/>
        <v>5.330000982307423</v>
      </c>
    </row>
    <row r="562" spans="2:4" x14ac:dyDescent="0.2">
      <c r="B562" s="12">
        <v>274.5</v>
      </c>
      <c r="C562" s="16">
        <f t="shared" si="18"/>
        <v>826.27545977401871</v>
      </c>
      <c r="D562" s="13">
        <f t="shared" si="19"/>
        <v>4.1387813849918276</v>
      </c>
    </row>
    <row r="563" spans="2:4" x14ac:dyDescent="0.2">
      <c r="B563" s="12">
        <v>275</v>
      </c>
      <c r="C563" s="16">
        <f t="shared" si="18"/>
        <v>827.98165597775915</v>
      </c>
      <c r="D563" s="13">
        <f t="shared" si="19"/>
        <v>2.6687483882409664</v>
      </c>
    </row>
    <row r="564" spans="2:4" x14ac:dyDescent="0.2">
      <c r="B564" s="12">
        <v>275.5</v>
      </c>
      <c r="C564" s="16">
        <f t="shared" si="18"/>
        <v>828.9578388092566</v>
      </c>
      <c r="D564" s="13">
        <f t="shared" si="19"/>
        <v>1.2798173388525562</v>
      </c>
    </row>
    <row r="565" spans="2:4" x14ac:dyDescent="0.2">
      <c r="B565" s="12">
        <v>276</v>
      </c>
      <c r="C565" s="16">
        <f t="shared" si="18"/>
        <v>829.33225698012268</v>
      </c>
      <c r="D565" s="13">
        <f t="shared" si="19"/>
        <v>0.31204699838068883</v>
      </c>
    </row>
    <row r="566" spans="2:4" x14ac:dyDescent="0.2">
      <c r="B566" s="12">
        <v>276.5</v>
      </c>
      <c r="C566" s="16">
        <f t="shared" si="18"/>
        <v>829.38049217816831</v>
      </c>
      <c r="D566" s="13">
        <f t="shared" si="19"/>
        <v>2.3812983434590151E-3</v>
      </c>
    </row>
    <row r="567" spans="2:4" x14ac:dyDescent="0.2">
      <c r="B567" s="12">
        <v>277</v>
      </c>
      <c r="C567" s="16">
        <f t="shared" si="18"/>
        <v>829.45798705897926</v>
      </c>
      <c r="D567" s="13">
        <f t="shared" si="19"/>
        <v>0.42663720207883138</v>
      </c>
    </row>
    <row r="568" spans="2:4" x14ac:dyDescent="0.2">
      <c r="B568" s="12">
        <v>277.5</v>
      </c>
      <c r="C568" s="16">
        <f t="shared" si="18"/>
        <v>829.9130204873336</v>
      </c>
      <c r="D568" s="13">
        <f t="shared" si="19"/>
        <v>1.4809420679104672</v>
      </c>
    </row>
    <row r="569" spans="2:4" x14ac:dyDescent="0.2">
      <c r="B569" s="12">
        <v>278</v>
      </c>
      <c r="C569" s="16">
        <f t="shared" si="18"/>
        <v>831.00143672445324</v>
      </c>
      <c r="D569" s="13">
        <f t="shared" si="19"/>
        <v>2.9071652945151207</v>
      </c>
    </row>
    <row r="570" spans="2:4" x14ac:dyDescent="0.2">
      <c r="B570" s="12">
        <v>278.5</v>
      </c>
      <c r="C570" s="16">
        <f t="shared" si="18"/>
        <v>832.82400582997707</v>
      </c>
      <c r="D570" s="13">
        <f t="shared" si="19"/>
        <v>4.3561176947460156</v>
      </c>
    </row>
    <row r="571" spans="2:4" x14ac:dyDescent="0.2">
      <c r="B571" s="12">
        <v>279</v>
      </c>
      <c r="C571" s="16">
        <f t="shared" si="18"/>
        <v>835.30175163688182</v>
      </c>
      <c r="D571" s="13">
        <f t="shared" si="19"/>
        <v>5.4730451870450292</v>
      </c>
    </row>
    <row r="572" spans="2:4" x14ac:dyDescent="0.2">
      <c r="B572" s="12">
        <v>279.5</v>
      </c>
      <c r="C572" s="16">
        <f t="shared" si="18"/>
        <v>838.19528787156025</v>
      </c>
      <c r="D572" s="13">
        <f t="shared" si="19"/>
        <v>5.9844849670892497</v>
      </c>
    </row>
    <row r="573" spans="2:4" x14ac:dyDescent="0.2">
      <c r="B573" s="12">
        <v>280</v>
      </c>
      <c r="C573" s="16">
        <f t="shared" si="18"/>
        <v>841.16342826248774</v>
      </c>
      <c r="D573" s="13">
        <f t="shared" si="19"/>
        <v>5.7652187396379473</v>
      </c>
    </row>
    <row r="574" spans="2:4" x14ac:dyDescent="0.2">
      <c r="B574" s="12">
        <v>280.5</v>
      </c>
      <c r="C574" s="16">
        <f t="shared" si="18"/>
        <v>843.84672083877899</v>
      </c>
      <c r="D574" s="13">
        <f t="shared" si="19"/>
        <v>4.8689305243482259</v>
      </c>
    </row>
    <row r="575" spans="2:4" x14ac:dyDescent="0.2">
      <c r="B575" s="12">
        <v>281</v>
      </c>
      <c r="C575" s="16">
        <f t="shared" si="18"/>
        <v>845.95545430898665</v>
      </c>
      <c r="D575" s="13">
        <f t="shared" si="19"/>
        <v>3.5150629354673191</v>
      </c>
    </row>
    <row r="576" spans="2:4" x14ac:dyDescent="0.2">
      <c r="B576" s="12">
        <v>281.5</v>
      </c>
      <c r="C576" s="16">
        <f t="shared" si="18"/>
        <v>847.34058948928191</v>
      </c>
      <c r="D576" s="13">
        <f t="shared" si="19"/>
        <v>2.0350899765361459</v>
      </c>
    </row>
    <row r="577" spans="2:4" x14ac:dyDescent="0.2">
      <c r="B577" s="12">
        <v>282</v>
      </c>
      <c r="C577" s="16">
        <f t="shared" si="18"/>
        <v>848.03024929357912</v>
      </c>
      <c r="D577" s="13">
        <f t="shared" si="19"/>
        <v>0.79136064376246296</v>
      </c>
    </row>
    <row r="578" spans="2:4" x14ac:dyDescent="0.2">
      <c r="B578" s="12">
        <v>282.5</v>
      </c>
      <c r="C578" s="16">
        <f t="shared" si="18"/>
        <v>848.22283326338868</v>
      </c>
      <c r="D578" s="13">
        <f t="shared" si="19"/>
        <v>8.8383254386172005E-2</v>
      </c>
    </row>
    <row r="579" spans="2:4" x14ac:dyDescent="0.2">
      <c r="B579" s="12">
        <v>283</v>
      </c>
      <c r="C579" s="16">
        <f t="shared" si="18"/>
        <v>848.23844244062934</v>
      </c>
      <c r="D579" s="13">
        <f t="shared" si="19"/>
        <v>9.8271190520151208E-2</v>
      </c>
    </row>
    <row r="580" spans="2:4" x14ac:dyDescent="0.2">
      <c r="B580" s="12">
        <v>283.5</v>
      </c>
      <c r="C580" s="16">
        <f t="shared" si="18"/>
        <v>848.4405074686523</v>
      </c>
      <c r="D580" s="13">
        <f t="shared" si="19"/>
        <v>0.81860354054497453</v>
      </c>
    </row>
    <row r="581" spans="2:4" x14ac:dyDescent="0.2">
      <c r="B581" s="12">
        <v>284</v>
      </c>
      <c r="C581" s="16">
        <f t="shared" si="18"/>
        <v>849.14680809566221</v>
      </c>
      <c r="D581" s="13">
        <f t="shared" si="19"/>
        <v>2.0730178227055887</v>
      </c>
    </row>
    <row r="582" spans="2:4" x14ac:dyDescent="0.2">
      <c r="B582" s="12">
        <v>284.5</v>
      </c>
      <c r="C582" s="16">
        <f t="shared" si="18"/>
        <v>850.55166960940051</v>
      </c>
      <c r="D582" s="13">
        <f t="shared" si="19"/>
        <v>3.5543896715015353</v>
      </c>
    </row>
    <row r="583" spans="2:4" x14ac:dyDescent="0.2">
      <c r="B583" s="12">
        <v>285</v>
      </c>
      <c r="C583" s="16">
        <f t="shared" si="18"/>
        <v>852.67838522937473</v>
      </c>
      <c r="D583" s="13">
        <f t="shared" si="19"/>
        <v>4.9000275936981703</v>
      </c>
    </row>
    <row r="584" spans="2:4" x14ac:dyDescent="0.2">
      <c r="B584" s="12">
        <v>285.5</v>
      </c>
      <c r="C584" s="16">
        <f t="shared" si="18"/>
        <v>855.37351311434372</v>
      </c>
      <c r="D584" s="13">
        <f t="shared" si="19"/>
        <v>5.7804724951785458</v>
      </c>
    </row>
    <row r="585" spans="2:4" x14ac:dyDescent="0.2">
      <c r="B585" s="12">
        <v>286</v>
      </c>
      <c r="C585" s="16">
        <f t="shared" si="18"/>
        <v>858.344444276525</v>
      </c>
      <c r="D585" s="13">
        <f t="shared" si="19"/>
        <v>5.9801607574708395</v>
      </c>
    </row>
    <row r="586" spans="2:4" x14ac:dyDescent="0.2">
      <c r="B586" s="12">
        <v>286.5</v>
      </c>
      <c r="C586" s="16">
        <f t="shared" si="18"/>
        <v>861.23104346689888</v>
      </c>
      <c r="D586" s="13">
        <f t="shared" si="19"/>
        <v>5.4502017295942808</v>
      </c>
    </row>
    <row r="587" spans="2:4" x14ac:dyDescent="0.2">
      <c r="B587" s="12">
        <v>287</v>
      </c>
      <c r="C587" s="16">
        <f t="shared" si="18"/>
        <v>863.69382284432436</v>
      </c>
      <c r="D587" s="13">
        <f t="shared" si="19"/>
        <v>4.3203478645403033</v>
      </c>
    </row>
    <row r="588" spans="2:4" x14ac:dyDescent="0.2">
      <c r="B588" s="12">
        <v>287.5</v>
      </c>
      <c r="C588" s="16">
        <f t="shared" si="18"/>
        <v>865.49706043910317</v>
      </c>
      <c r="D588" s="13">
        <f t="shared" si="19"/>
        <v>2.8672267935052429</v>
      </c>
    </row>
    <row r="589" spans="2:4" x14ac:dyDescent="0.2">
      <c r="B589" s="12">
        <v>288</v>
      </c>
      <c r="C589" s="16">
        <f t="shared" si="18"/>
        <v>866.56651311225244</v>
      </c>
      <c r="D589" s="13">
        <f t="shared" si="19"/>
        <v>1.4466132340475601</v>
      </c>
    </row>
    <row r="590" spans="2:4" x14ac:dyDescent="0.2">
      <c r="B590" s="12">
        <v>288.5</v>
      </c>
      <c r="C590" s="16">
        <f t="shared" si="18"/>
        <v>867.0075938652484</v>
      </c>
      <c r="D590" s="13">
        <f t="shared" si="19"/>
        <v>0.40632293115247098</v>
      </c>
    </row>
    <row r="591" spans="2:4" x14ac:dyDescent="0.2">
      <c r="B591" s="12">
        <v>289</v>
      </c>
      <c r="C591" s="16">
        <f t="shared" si="18"/>
        <v>867.07956306085725</v>
      </c>
      <c r="D591" s="13">
        <f t="shared" si="19"/>
        <v>1.0552323613857162E-3</v>
      </c>
    </row>
    <row r="592" spans="2:4" x14ac:dyDescent="0.2">
      <c r="B592" s="12">
        <v>289.5</v>
      </c>
      <c r="C592" s="16">
        <f t="shared" si="18"/>
        <v>867.13205244430958</v>
      </c>
      <c r="D592" s="13">
        <f t="shared" si="19"/>
        <v>0.33003380454348186</v>
      </c>
    </row>
    <row r="593" spans="2:4" x14ac:dyDescent="0.2">
      <c r="B593" s="12">
        <v>290</v>
      </c>
      <c r="C593" s="16">
        <f t="shared" si="18"/>
        <v>867.5194630982337</v>
      </c>
      <c r="D593" s="13">
        <f t="shared" si="19"/>
        <v>1.3127132196997686</v>
      </c>
    </row>
    <row r="594" spans="2:4" x14ac:dyDescent="0.2">
      <c r="B594" s="12">
        <v>290.5</v>
      </c>
      <c r="C594" s="16">
        <f t="shared" si="18"/>
        <v>868.51419569745917</v>
      </c>
      <c r="D594" s="13">
        <f t="shared" si="19"/>
        <v>2.7084992848572469</v>
      </c>
    </row>
    <row r="595" spans="2:4" x14ac:dyDescent="0.2">
      <c r="B595" s="12">
        <v>291</v>
      </c>
      <c r="C595" s="16">
        <f t="shared" si="18"/>
        <v>870.23995732351216</v>
      </c>
      <c r="D595" s="13">
        <f t="shared" si="19"/>
        <v>4.1756548915245251</v>
      </c>
    </row>
    <row r="596" spans="2:4" x14ac:dyDescent="0.2">
      <c r="B596" s="12">
        <v>291.5</v>
      </c>
      <c r="C596" s="16">
        <f t="shared" si="18"/>
        <v>872.64147365662279</v>
      </c>
      <c r="D596" s="13">
        <f t="shared" si="19"/>
        <v>5.3549691783488358</v>
      </c>
    </row>
    <row r="597" spans="2:4" x14ac:dyDescent="0.2">
      <c r="B597" s="12">
        <v>292</v>
      </c>
      <c r="C597" s="16">
        <f t="shared" si="18"/>
        <v>875.49802205696449</v>
      </c>
      <c r="D597" s="13">
        <f t="shared" si="19"/>
        <v>5.957704877891949</v>
      </c>
    </row>
    <row r="598" spans="2:4" x14ac:dyDescent="0.2">
      <c r="B598" s="12">
        <v>292.5</v>
      </c>
      <c r="C598" s="16">
        <f t="shared" si="18"/>
        <v>878.47747216485402</v>
      </c>
      <c r="D598" s="13">
        <f t="shared" si="19"/>
        <v>5.8362912697633016</v>
      </c>
    </row>
    <row r="599" spans="2:4" x14ac:dyDescent="0.2">
      <c r="B599" s="12">
        <v>293</v>
      </c>
      <c r="C599" s="16">
        <f t="shared" si="18"/>
        <v>881.21760299625385</v>
      </c>
      <c r="D599" s="13">
        <f t="shared" si="19"/>
        <v>5.0204546396804037</v>
      </c>
    </row>
    <row r="600" spans="2:4" x14ac:dyDescent="0.2">
      <c r="B600" s="12">
        <v>293.5</v>
      </c>
      <c r="C600" s="16">
        <f t="shared" si="18"/>
        <v>883.41478727256231</v>
      </c>
      <c r="D600" s="13">
        <f t="shared" si="19"/>
        <v>3.7099402479847359</v>
      </c>
    </row>
    <row r="601" spans="2:4" x14ac:dyDescent="0.2">
      <c r="B601" s="12">
        <v>294</v>
      </c>
      <c r="C601" s="16">
        <f t="shared" si="18"/>
        <v>884.89832996778762</v>
      </c>
      <c r="D601" s="13">
        <f t="shared" si="19"/>
        <v>2.2256077235506582</v>
      </c>
    </row>
    <row r="602" spans="2:4" x14ac:dyDescent="0.2">
      <c r="B602" s="12">
        <v>294.5</v>
      </c>
      <c r="C602" s="16">
        <f t="shared" si="18"/>
        <v>885.67226040410696</v>
      </c>
      <c r="D602" s="13">
        <f t="shared" si="19"/>
        <v>0.93087343626620189</v>
      </c>
    </row>
    <row r="603" spans="2:4" x14ac:dyDescent="0.2">
      <c r="B603" s="12">
        <v>295</v>
      </c>
      <c r="C603" s="16">
        <f t="shared" ref="C603:C666" si="20">$C$6*B603-$C$7*SIN(B603)</f>
        <v>885.91434573327092</v>
      </c>
      <c r="D603" s="13">
        <f t="shared" ref="D603:D666" si="21">$C$6-$C$7*COS(B603)</f>
        <v>0.14273349509548128</v>
      </c>
    </row>
    <row r="604" spans="2:4" x14ac:dyDescent="0.2">
      <c r="B604" s="12">
        <v>295.5</v>
      </c>
      <c r="C604" s="16">
        <f t="shared" si="20"/>
        <v>885.93256733800786</v>
      </c>
      <c r="D604" s="13">
        <f t="shared" si="21"/>
        <v>5.4152044978480696E-2</v>
      </c>
    </row>
    <row r="605" spans="2:4" x14ac:dyDescent="0.2">
      <c r="B605" s="12">
        <v>296</v>
      </c>
      <c r="C605" s="16">
        <f t="shared" si="20"/>
        <v>886.08971624830633</v>
      </c>
      <c r="D605" s="13">
        <f t="shared" si="21"/>
        <v>0.68681691428991831</v>
      </c>
    </row>
    <row r="606" spans="2:4" x14ac:dyDescent="0.2">
      <c r="B606" s="12">
        <v>296.5</v>
      </c>
      <c r="C606" s="16">
        <f t="shared" si="20"/>
        <v>886.71456924449444</v>
      </c>
      <c r="D606" s="13">
        <f t="shared" si="21"/>
        <v>1.885829678063657</v>
      </c>
    </row>
    <row r="607" spans="2:4" x14ac:dyDescent="0.2">
      <c r="B607" s="12">
        <v>297</v>
      </c>
      <c r="C607" s="16">
        <f t="shared" si="20"/>
        <v>888.02139283492409</v>
      </c>
      <c r="D607" s="13">
        <f t="shared" si="21"/>
        <v>3.3576301946958469</v>
      </c>
    </row>
    <row r="608" spans="2:4" x14ac:dyDescent="0.2">
      <c r="B608" s="12">
        <v>297.5</v>
      </c>
      <c r="C608" s="16">
        <f t="shared" si="20"/>
        <v>890.05748334192083</v>
      </c>
      <c r="D608" s="13">
        <f t="shared" si="21"/>
        <v>4.7418703668774116</v>
      </c>
    </row>
    <row r="609" spans="2:4" x14ac:dyDescent="0.2">
      <c r="B609" s="12">
        <v>298</v>
      </c>
      <c r="C609" s="16">
        <f t="shared" si="20"/>
        <v>892.69158711256182</v>
      </c>
      <c r="D609" s="13">
        <f t="shared" si="21"/>
        <v>5.6996399233945576</v>
      </c>
    </row>
    <row r="610" spans="2:4" x14ac:dyDescent="0.2">
      <c r="B610" s="12">
        <v>298.5</v>
      </c>
      <c r="C610" s="16">
        <f t="shared" si="20"/>
        <v>895.64603599054249</v>
      </c>
      <c r="D610" s="13">
        <f t="shared" si="21"/>
        <v>5.9964434734308387</v>
      </c>
    </row>
    <row r="611" spans="2:4" x14ac:dyDescent="0.2">
      <c r="B611" s="12">
        <v>299</v>
      </c>
      <c r="C611" s="16">
        <f t="shared" si="20"/>
        <v>898.56473016485506</v>
      </c>
      <c r="D611" s="13">
        <f t="shared" si="21"/>
        <v>5.5596131565516878</v>
      </c>
    </row>
    <row r="612" spans="2:4" x14ac:dyDescent="0.2">
      <c r="B612" s="12">
        <v>299.5</v>
      </c>
      <c r="C612" s="16">
        <f t="shared" si="20"/>
        <v>901.10032382293889</v>
      </c>
      <c r="D612" s="13">
        <f t="shared" si="21"/>
        <v>4.4961002693190286</v>
      </c>
    </row>
    <row r="613" spans="2:4" x14ac:dyDescent="0.2">
      <c r="B613" s="12">
        <v>300</v>
      </c>
      <c r="C613" s="16">
        <f t="shared" si="20"/>
        <v>902.99926751970349</v>
      </c>
      <c r="D613" s="13">
        <f t="shared" si="21"/>
        <v>3.0662898578360518</v>
      </c>
    </row>
    <row r="614" spans="2:4" x14ac:dyDescent="0.2">
      <c r="B614" s="12">
        <v>300.5</v>
      </c>
      <c r="C614" s="16">
        <f t="shared" si="20"/>
        <v>904.16388592453302</v>
      </c>
      <c r="D614" s="13">
        <f t="shared" si="21"/>
        <v>1.6202493772151931</v>
      </c>
    </row>
    <row r="615" spans="2:4" x14ac:dyDescent="0.2">
      <c r="B615" s="12">
        <v>301</v>
      </c>
      <c r="C615" s="16">
        <f t="shared" si="20"/>
        <v>904.67629214876729</v>
      </c>
      <c r="D615" s="13">
        <f t="shared" si="21"/>
        <v>0.51201996953729179</v>
      </c>
    </row>
    <row r="616" spans="2:4" x14ac:dyDescent="0.2">
      <c r="B616" s="12">
        <v>301.5</v>
      </c>
      <c r="C616" s="16">
        <f t="shared" si="20"/>
        <v>904.77828359225077</v>
      </c>
      <c r="D616" s="13">
        <f t="shared" si="21"/>
        <v>1.2934844653705202E-2</v>
      </c>
    </row>
    <row r="617" spans="2:4" x14ac:dyDescent="0.2">
      <c r="B617" s="12">
        <v>302</v>
      </c>
      <c r="C617" s="16">
        <f t="shared" si="20"/>
        <v>904.81214150687174</v>
      </c>
      <c r="D617" s="13">
        <f t="shared" si="21"/>
        <v>0.24518744733817677</v>
      </c>
    </row>
    <row r="618" spans="2:4" x14ac:dyDescent="0.2">
      <c r="B618" s="12">
        <v>302.5</v>
      </c>
      <c r="C618" s="16">
        <f t="shared" si="20"/>
        <v>905.13682860862377</v>
      </c>
      <c r="D618" s="13">
        <f t="shared" si="21"/>
        <v>1.1519142403608549</v>
      </c>
    </row>
    <row r="619" spans="2:4" x14ac:dyDescent="0.2">
      <c r="B619" s="12">
        <v>303</v>
      </c>
      <c r="C619" s="16">
        <f t="shared" si="20"/>
        <v>906.04010248546831</v>
      </c>
      <c r="D619" s="13">
        <f t="shared" si="21"/>
        <v>2.5111168815873497</v>
      </c>
    </row>
    <row r="620" spans="2:4" x14ac:dyDescent="0.2">
      <c r="B620" s="12">
        <v>303.5</v>
      </c>
      <c r="C620" s="16">
        <f t="shared" si="20"/>
        <v>907.66806250390482</v>
      </c>
      <c r="D620" s="13">
        <f t="shared" si="21"/>
        <v>3.990015160596089</v>
      </c>
    </row>
    <row r="621" spans="2:4" x14ac:dyDescent="0.2">
      <c r="B621" s="12">
        <v>304</v>
      </c>
      <c r="C621" s="16">
        <f t="shared" si="20"/>
        <v>909.98937958865849</v>
      </c>
      <c r="D621" s="13">
        <f t="shared" si="21"/>
        <v>5.2265232003050999</v>
      </c>
    </row>
    <row r="622" spans="2:4" x14ac:dyDescent="0.2">
      <c r="B622" s="12">
        <v>304.5</v>
      </c>
      <c r="C622" s="16">
        <f t="shared" si="20"/>
        <v>912.80296667294681</v>
      </c>
      <c r="D622" s="13">
        <f t="shared" si="21"/>
        <v>5.9179007078681121</v>
      </c>
    </row>
    <row r="623" spans="2:4" x14ac:dyDescent="0.2">
      <c r="B623" s="12">
        <v>305</v>
      </c>
      <c r="C623" s="16">
        <f t="shared" si="20"/>
        <v>915.78721182558502</v>
      </c>
      <c r="D623" s="13">
        <f t="shared" si="21"/>
        <v>5.8948743568001607</v>
      </c>
    </row>
    <row r="624" spans="2:4" x14ac:dyDescent="0.2">
      <c r="B624" s="12">
        <v>305.5</v>
      </c>
      <c r="C624" s="16">
        <f t="shared" si="20"/>
        <v>918.57872006834771</v>
      </c>
      <c r="D624" s="13">
        <f t="shared" si="21"/>
        <v>5.1630818009147479</v>
      </c>
    </row>
    <row r="625" spans="2:4" x14ac:dyDescent="0.2">
      <c r="B625" s="12">
        <v>306</v>
      </c>
      <c r="C625" s="16">
        <f t="shared" si="20"/>
        <v>920.86128514048198</v>
      </c>
      <c r="D625" s="13">
        <f t="shared" si="21"/>
        <v>3.9016913800502495</v>
      </c>
    </row>
    <row r="626" spans="2:4" x14ac:dyDescent="0.2">
      <c r="B626" s="12">
        <v>306.5</v>
      </c>
      <c r="C626" s="16">
        <f t="shared" si="20"/>
        <v>922.44330781941835</v>
      </c>
      <c r="D626" s="13">
        <f t="shared" si="21"/>
        <v>2.4195354617631804</v>
      </c>
    </row>
    <row r="627" spans="2:4" x14ac:dyDescent="0.2">
      <c r="B627" s="12">
        <v>307</v>
      </c>
      <c r="C627" s="16">
        <f t="shared" si="20"/>
        <v>923.30470609271231</v>
      </c>
      <c r="D627" s="13">
        <f t="shared" si="21"/>
        <v>1.0794975068449892</v>
      </c>
    </row>
    <row r="628" spans="2:4" x14ac:dyDescent="0.2">
      <c r="B628" s="12">
        <v>307.5</v>
      </c>
      <c r="C628" s="16">
        <f t="shared" si="20"/>
        <v>923.60183193507532</v>
      </c>
      <c r="D628" s="13">
        <f t="shared" si="21"/>
        <v>0.20966554211717536</v>
      </c>
    </row>
    <row r="629" spans="2:4" x14ac:dyDescent="0.2">
      <c r="B629" s="12">
        <v>308</v>
      </c>
      <c r="C629" s="16">
        <f t="shared" si="20"/>
        <v>923.62919089199966</v>
      </c>
      <c r="D629" s="13">
        <f t="shared" si="21"/>
        <v>2.3004768995423142E-2</v>
      </c>
    </row>
    <row r="630" spans="2:4" x14ac:dyDescent="0.2">
      <c r="B630" s="12">
        <v>308.5</v>
      </c>
      <c r="C630" s="16">
        <f t="shared" si="20"/>
        <v>923.74733685098226</v>
      </c>
      <c r="D630" s="13">
        <f t="shared" si="21"/>
        <v>0.56521625476198789</v>
      </c>
    </row>
    <row r="631" spans="2:4" x14ac:dyDescent="0.2">
      <c r="B631" s="12">
        <v>309</v>
      </c>
      <c r="C631" s="16">
        <f t="shared" si="20"/>
        <v>924.29459587510871</v>
      </c>
      <c r="D631" s="13">
        <f t="shared" si="21"/>
        <v>1.7035477174145546</v>
      </c>
    </row>
    <row r="632" spans="2:4" x14ac:dyDescent="0.2">
      <c r="B632" s="12">
        <v>309.5</v>
      </c>
      <c r="C632" s="16">
        <f t="shared" si="20"/>
        <v>925.50423218327592</v>
      </c>
      <c r="D632" s="13">
        <f t="shared" si="21"/>
        <v>3.1592959141980987</v>
      </c>
    </row>
    <row r="633" spans="2:4" x14ac:dyDescent="0.2">
      <c r="B633" s="12">
        <v>310</v>
      </c>
      <c r="C633" s="16">
        <f t="shared" si="20"/>
        <v>927.44733693403236</v>
      </c>
      <c r="D633" s="13">
        <f t="shared" si="21"/>
        <v>4.5760429155467186</v>
      </c>
    </row>
    <row r="634" spans="2:4" x14ac:dyDescent="0.2">
      <c r="B634" s="12">
        <v>310.5</v>
      </c>
      <c r="C634" s="16">
        <f t="shared" si="20"/>
        <v>930.01542263057456</v>
      </c>
      <c r="D634" s="13">
        <f t="shared" si="21"/>
        <v>5.6069196447512244</v>
      </c>
    </row>
    <row r="635" spans="2:4" x14ac:dyDescent="0.2">
      <c r="B635" s="12">
        <v>311</v>
      </c>
      <c r="C635" s="16">
        <f t="shared" si="20"/>
        <v>932.94698464359794</v>
      </c>
      <c r="D635" s="13">
        <f t="shared" si="21"/>
        <v>5.9995315254195205</v>
      </c>
    </row>
    <row r="636" spans="2:4" x14ac:dyDescent="0.2">
      <c r="B636" s="12">
        <v>311.5</v>
      </c>
      <c r="C636" s="16">
        <f t="shared" si="20"/>
        <v>935.8915266648437</v>
      </c>
      <c r="D636" s="13">
        <f t="shared" si="21"/>
        <v>5.6577534763459774</v>
      </c>
    </row>
    <row r="637" spans="2:4" x14ac:dyDescent="0.2">
      <c r="B637" s="12">
        <v>312</v>
      </c>
      <c r="C637" s="16">
        <f t="shared" si="20"/>
        <v>938.49537442734663</v>
      </c>
      <c r="D637" s="13">
        <f t="shared" si="21"/>
        <v>4.6652646838699727</v>
      </c>
    </row>
    <row r="638" spans="2:4" x14ac:dyDescent="0.2">
      <c r="B638" s="12">
        <v>312.5</v>
      </c>
      <c r="C638" s="16">
        <f t="shared" si="20"/>
        <v>940.48826750080946</v>
      </c>
      <c r="D638" s="13">
        <f t="shared" si="21"/>
        <v>3.2650610186463678</v>
      </c>
    </row>
    <row r="639" spans="2:4" x14ac:dyDescent="0.2">
      <c r="B639" s="12">
        <v>313</v>
      </c>
      <c r="C639" s="16">
        <f t="shared" si="20"/>
        <v>941.7495284706016</v>
      </c>
      <c r="D639" s="13">
        <f t="shared" si="21"/>
        <v>1.7999611717319295</v>
      </c>
    </row>
    <row r="640" spans="2:4" x14ac:dyDescent="0.2">
      <c r="B640" s="12">
        <v>313.5</v>
      </c>
      <c r="C640" s="16">
        <f t="shared" si="20"/>
        <v>942.33760897763273</v>
      </c>
      <c r="D640" s="13">
        <f t="shared" si="21"/>
        <v>0.62867268279480371</v>
      </c>
    </row>
    <row r="641" spans="2:4" x14ac:dyDescent="0.2">
      <c r="B641" s="12">
        <v>314</v>
      </c>
      <c r="C641" s="16">
        <f t="shared" si="20"/>
        <v>942.47577871808573</v>
      </c>
      <c r="D641" s="13">
        <f t="shared" si="21"/>
        <v>3.7967824040948894E-2</v>
      </c>
    </row>
    <row r="642" spans="2:4" x14ac:dyDescent="0.2">
      <c r="B642" s="12">
        <v>314.5</v>
      </c>
      <c r="C642" s="16">
        <f t="shared" si="20"/>
        <v>942.49746123498846</v>
      </c>
      <c r="D642" s="13">
        <f t="shared" si="21"/>
        <v>0.17247174644547814</v>
      </c>
    </row>
    <row r="643" spans="2:4" x14ac:dyDescent="0.2">
      <c r="B643" s="12">
        <v>315</v>
      </c>
      <c r="C643" s="16">
        <f t="shared" si="20"/>
        <v>942.76460020632771</v>
      </c>
      <c r="D643" s="13">
        <f t="shared" si="21"/>
        <v>0.99925319881547336</v>
      </c>
    </row>
    <row r="644" spans="2:4" x14ac:dyDescent="0.2">
      <c r="B644" s="12">
        <v>315.5</v>
      </c>
      <c r="C644" s="16">
        <f t="shared" si="20"/>
        <v>943.57904300945142</v>
      </c>
      <c r="D644" s="13">
        <f t="shared" si="21"/>
        <v>2.3158872465995519</v>
      </c>
    </row>
    <row r="645" spans="2:4" x14ac:dyDescent="0.2">
      <c r="B645" s="12">
        <v>316</v>
      </c>
      <c r="C645" s="16">
        <f t="shared" si="20"/>
        <v>945.10863795579769</v>
      </c>
      <c r="D645" s="13">
        <f t="shared" si="21"/>
        <v>3.8000159556824427</v>
      </c>
    </row>
    <row r="646" spans="2:4" x14ac:dyDescent="0.2">
      <c r="B646" s="12">
        <v>316.5</v>
      </c>
      <c r="C646" s="16">
        <f t="shared" si="20"/>
        <v>947.34613917034142</v>
      </c>
      <c r="D646" s="13">
        <f t="shared" si="21"/>
        <v>5.0882728572823934</v>
      </c>
    </row>
    <row r="647" spans="2:4" x14ac:dyDescent="0.2">
      <c r="B647" s="12">
        <v>317</v>
      </c>
      <c r="C647" s="16">
        <f t="shared" si="20"/>
        <v>950.110980634508</v>
      </c>
      <c r="D647" s="13">
        <f t="shared" si="21"/>
        <v>5.8652477323575809</v>
      </c>
    </row>
    <row r="648" spans="2:4" x14ac:dyDescent="0.2">
      <c r="B648" s="12">
        <v>317.5</v>
      </c>
      <c r="C648" s="16">
        <f t="shared" si="20"/>
        <v>953.09348504498143</v>
      </c>
      <c r="D648" s="13">
        <f t="shared" si="21"/>
        <v>5.9407100335434997</v>
      </c>
    </row>
    <row r="649" spans="2:4" x14ac:dyDescent="0.2">
      <c r="B649" s="12">
        <v>318</v>
      </c>
      <c r="C649" s="16">
        <f t="shared" si="20"/>
        <v>955.93068361792882</v>
      </c>
      <c r="D649" s="13">
        <f t="shared" si="21"/>
        <v>5.2961839576700767</v>
      </c>
    </row>
    <row r="650" spans="2:4" x14ac:dyDescent="0.2">
      <c r="B650" s="12">
        <v>318.5</v>
      </c>
      <c r="C650" s="16">
        <f t="shared" si="20"/>
        <v>958.29518350626199</v>
      </c>
      <c r="D650" s="13">
        <f t="shared" si="21"/>
        <v>4.0894719667438615</v>
      </c>
    </row>
    <row r="651" spans="2:4" x14ac:dyDescent="0.2">
      <c r="B651" s="12">
        <v>319</v>
      </c>
      <c r="C651" s="16">
        <f t="shared" si="20"/>
        <v>959.97532498682949</v>
      </c>
      <c r="D651" s="13">
        <f t="shared" si="21"/>
        <v>2.6160192416955654</v>
      </c>
    </row>
    <row r="652" spans="2:4" x14ac:dyDescent="0.2">
      <c r="B652" s="12">
        <v>319.5</v>
      </c>
      <c r="C652" s="16">
        <f t="shared" si="20"/>
        <v>960.92700314253455</v>
      </c>
      <c r="D652" s="13">
        <f t="shared" si="21"/>
        <v>1.2365783980773111</v>
      </c>
    </row>
    <row r="653" spans="2:4" x14ac:dyDescent="0.2">
      <c r="B653" s="12">
        <v>320</v>
      </c>
      <c r="C653" s="16">
        <f t="shared" si="20"/>
        <v>961.28446628425331</v>
      </c>
      <c r="D653" s="13">
        <f t="shared" si="21"/>
        <v>0.28888466408815816</v>
      </c>
    </row>
    <row r="654" spans="2:4" x14ac:dyDescent="0.2">
      <c r="B654" s="12">
        <v>320.5</v>
      </c>
      <c r="C654" s="16">
        <f t="shared" si="20"/>
        <v>961.32744728225919</v>
      </c>
      <c r="D654" s="13">
        <f t="shared" si="21"/>
        <v>4.9665177831035301E-3</v>
      </c>
    </row>
    <row r="655" spans="2:4" x14ac:dyDescent="0.2">
      <c r="B655" s="12">
        <v>321</v>
      </c>
      <c r="C655" s="16">
        <f t="shared" si="20"/>
        <v>961.41267520355439</v>
      </c>
      <c r="D655" s="13">
        <f t="shared" si="21"/>
        <v>0.4543370233691455</v>
      </c>
    </row>
    <row r="656" spans="2:4" x14ac:dyDescent="0.2">
      <c r="B656" s="12">
        <v>321.5</v>
      </c>
      <c r="C656" s="16">
        <f t="shared" si="20"/>
        <v>961.88653559490717</v>
      </c>
      <c r="D656" s="13">
        <f t="shared" si="21"/>
        <v>1.5269746087345424</v>
      </c>
    </row>
    <row r="657" spans="2:4" x14ac:dyDescent="0.2">
      <c r="B657" s="12">
        <v>322</v>
      </c>
      <c r="C657" s="16">
        <f t="shared" si="20"/>
        <v>963.00026322038423</v>
      </c>
      <c r="D657" s="13">
        <f t="shared" si="21"/>
        <v>2.9602601834382365</v>
      </c>
    </row>
    <row r="658" spans="2:4" x14ac:dyDescent="0.2">
      <c r="B658" s="12">
        <v>322.5</v>
      </c>
      <c r="C658" s="16">
        <f t="shared" si="20"/>
        <v>964.8484310289889</v>
      </c>
      <c r="D658" s="13">
        <f t="shared" si="21"/>
        <v>4.4032754512108054</v>
      </c>
    </row>
    <row r="659" spans="2:4" x14ac:dyDescent="0.2">
      <c r="B659" s="12">
        <v>323</v>
      </c>
      <c r="C659" s="16">
        <f t="shared" si="20"/>
        <v>967.34579539839785</v>
      </c>
      <c r="D659" s="13">
        <f t="shared" si="21"/>
        <v>5.5027199475846587</v>
      </c>
    </row>
    <row r="660" spans="2:4" x14ac:dyDescent="0.2">
      <c r="B660" s="12">
        <v>323.5</v>
      </c>
      <c r="C660" s="16">
        <f t="shared" si="20"/>
        <v>970.24816674668136</v>
      </c>
      <c r="D660" s="13">
        <f t="shared" si="21"/>
        <v>5.9894113153801625</v>
      </c>
    </row>
    <row r="661" spans="2:4" x14ac:dyDescent="0.2">
      <c r="B661" s="12">
        <v>324</v>
      </c>
      <c r="C661" s="16">
        <f t="shared" si="20"/>
        <v>973.21219565836907</v>
      </c>
      <c r="D661" s="13">
        <f t="shared" si="21"/>
        <v>5.7441905338061252</v>
      </c>
    </row>
    <row r="662" spans="2:4" x14ac:dyDescent="0.2">
      <c r="B662" s="12">
        <v>324.5</v>
      </c>
      <c r="C662" s="16">
        <f t="shared" si="20"/>
        <v>975.87943679608645</v>
      </c>
      <c r="D662" s="13">
        <f t="shared" si="21"/>
        <v>4.827096202565615</v>
      </c>
    </row>
    <row r="663" spans="2:4" x14ac:dyDescent="0.2">
      <c r="B663" s="12">
        <v>325</v>
      </c>
      <c r="C663" s="16">
        <f t="shared" si="20"/>
        <v>977.96410882036253</v>
      </c>
      <c r="D663" s="13">
        <f t="shared" si="21"/>
        <v>3.462664998729283</v>
      </c>
    </row>
    <row r="664" spans="2:4" x14ac:dyDescent="0.2">
      <c r="B664" s="12">
        <v>325.5</v>
      </c>
      <c r="C664" s="16">
        <f t="shared" si="20"/>
        <v>979.32306362850466</v>
      </c>
      <c r="D664" s="13">
        <f t="shared" si="21"/>
        <v>1.9849572671980849</v>
      </c>
    </row>
    <row r="665" spans="2:4" x14ac:dyDescent="0.2">
      <c r="B665" s="12">
        <v>326</v>
      </c>
      <c r="C665" s="16">
        <f t="shared" si="20"/>
        <v>979.99083400260281</v>
      </c>
      <c r="D665" s="13">
        <f t="shared" si="21"/>
        <v>0.75576739750969768</v>
      </c>
    </row>
    <row r="666" spans="2:4" x14ac:dyDescent="0.2">
      <c r="B666" s="12">
        <v>326.5</v>
      </c>
      <c r="C666" s="16">
        <f t="shared" si="20"/>
        <v>980.1711787801006</v>
      </c>
      <c r="D666" s="13">
        <f t="shared" si="21"/>
        <v>7.6043939259239135E-2</v>
      </c>
    </row>
    <row r="667" spans="2:4" x14ac:dyDescent="0.2">
      <c r="B667" s="12">
        <v>327</v>
      </c>
      <c r="C667" s="16">
        <f t="shared" ref="C667:C730" si="22">$C$6*B667-$C$7*SIN(B667)</f>
        <v>980.18719558405155</v>
      </c>
      <c r="D667" s="13">
        <f t="shared" ref="D667:D730" si="23">$C$6-$C$7*COS(B667)</f>
        <v>0.1122069012107838</v>
      </c>
    </row>
    <row r="668" spans="2:4" x14ac:dyDescent="0.2">
      <c r="B668" s="12">
        <v>327.5</v>
      </c>
      <c r="C668" s="16">
        <f t="shared" si="22"/>
        <v>980.40221525657159</v>
      </c>
      <c r="D668" s="13">
        <f t="shared" si="23"/>
        <v>0.85540232905120384</v>
      </c>
    </row>
    <row r="669" spans="2:4" x14ac:dyDescent="0.2">
      <c r="B669" s="12">
        <v>328</v>
      </c>
      <c r="C669" s="16">
        <f t="shared" si="22"/>
        <v>981.13084579708357</v>
      </c>
      <c r="D669" s="13">
        <f t="shared" si="23"/>
        <v>2.1236700621984745</v>
      </c>
    </row>
    <row r="670" spans="2:4" x14ac:dyDescent="0.2">
      <c r="B670" s="12">
        <v>328.5</v>
      </c>
      <c r="C670" s="16">
        <f t="shared" si="22"/>
        <v>982.56194535172062</v>
      </c>
      <c r="D670" s="13">
        <f t="shared" si="23"/>
        <v>3.6064939271946082</v>
      </c>
    </row>
    <row r="671" spans="2:4" x14ac:dyDescent="0.2">
      <c r="B671" s="12">
        <v>329</v>
      </c>
      <c r="C671" s="16">
        <f t="shared" si="22"/>
        <v>984.71238315249457</v>
      </c>
      <c r="D671" s="13">
        <f t="shared" si="23"/>
        <v>4.9408269265983211</v>
      </c>
    </row>
    <row r="672" spans="2:4" x14ac:dyDescent="0.2">
      <c r="B672" s="12">
        <v>329.5</v>
      </c>
      <c r="C672" s="16">
        <f t="shared" si="22"/>
        <v>987.42290934096445</v>
      </c>
      <c r="D672" s="13">
        <f t="shared" si="23"/>
        <v>5.7999778056653373</v>
      </c>
    </row>
    <row r="673" spans="2:4" x14ac:dyDescent="0.2">
      <c r="B673" s="12">
        <v>330</v>
      </c>
      <c r="C673" s="16">
        <f t="shared" si="22"/>
        <v>990.39714488761638</v>
      </c>
      <c r="D673" s="13">
        <f t="shared" si="23"/>
        <v>5.9735964652656204</v>
      </c>
    </row>
    <row r="674" spans="2:4" x14ac:dyDescent="0.2">
      <c r="B674" s="12">
        <v>330.5</v>
      </c>
      <c r="C674" s="16">
        <f t="shared" si="22"/>
        <v>993.27414551486754</v>
      </c>
      <c r="D674" s="13">
        <f t="shared" si="23"/>
        <v>5.4191750023665826</v>
      </c>
    </row>
    <row r="675" spans="2:4" x14ac:dyDescent="0.2">
      <c r="B675" s="12">
        <v>331</v>
      </c>
      <c r="C675" s="16">
        <f t="shared" si="22"/>
        <v>995.71677344459124</v>
      </c>
      <c r="D675" s="13">
        <f t="shared" si="23"/>
        <v>4.2724551272104083</v>
      </c>
    </row>
    <row r="676" spans="2:4" x14ac:dyDescent="0.2">
      <c r="B676" s="12">
        <v>331.5</v>
      </c>
      <c r="C676" s="16">
        <f t="shared" si="22"/>
        <v>997.49424048429262</v>
      </c>
      <c r="D676" s="13">
        <f t="shared" si="23"/>
        <v>2.8141938584891171</v>
      </c>
    </row>
    <row r="677" spans="2:4" x14ac:dyDescent="0.2">
      <c r="B677" s="12">
        <v>332</v>
      </c>
      <c r="C677" s="16">
        <f t="shared" si="22"/>
        <v>998.53861302565156</v>
      </c>
      <c r="D677" s="13">
        <f t="shared" si="23"/>
        <v>1.4014244134254208</v>
      </c>
    </row>
    <row r="678" spans="2:4" x14ac:dyDescent="0.2">
      <c r="B678" s="12">
        <v>332.5</v>
      </c>
      <c r="C678" s="16">
        <f t="shared" si="22"/>
        <v>998.96144456110653</v>
      </c>
      <c r="D678" s="13">
        <f t="shared" si="23"/>
        <v>0.38004202422783351</v>
      </c>
    </row>
    <row r="679" spans="2:4" x14ac:dyDescent="0.2">
      <c r="B679" s="12">
        <v>333</v>
      </c>
      <c r="C679" s="16">
        <f t="shared" si="22"/>
        <v>999.02646349834163</v>
      </c>
      <c r="D679" s="13">
        <f t="shared" si="23"/>
        <v>1.167217280735322E-4</v>
      </c>
    </row>
    <row r="680" spans="2:4" x14ac:dyDescent="0.2">
      <c r="B680" s="12">
        <v>333.5</v>
      </c>
      <c r="C680" s="16">
        <f t="shared" si="22"/>
        <v>999.08500324823603</v>
      </c>
      <c r="D680" s="13">
        <f t="shared" si="23"/>
        <v>0.35466747033623225</v>
      </c>
    </row>
    <row r="681" spans="2:4" x14ac:dyDescent="0.2">
      <c r="B681" s="12">
        <v>334</v>
      </c>
      <c r="C681" s="16">
        <f t="shared" si="22"/>
        <v>999.48998355269907</v>
      </c>
      <c r="D681" s="13">
        <f t="shared" si="23"/>
        <v>1.3568878814033869</v>
      </c>
    </row>
    <row r="682" spans="2:4" x14ac:dyDescent="0.2">
      <c r="B682" s="12">
        <v>334.5</v>
      </c>
      <c r="C682" s="16">
        <f t="shared" si="22"/>
        <v>1000.5095034233454</v>
      </c>
      <c r="D682" s="13">
        <f t="shared" si="23"/>
        <v>2.7613994446415009</v>
      </c>
    </row>
    <row r="683" spans="2:4" x14ac:dyDescent="0.2">
      <c r="B683" s="12">
        <v>335</v>
      </c>
      <c r="C683" s="16">
        <f t="shared" si="22"/>
        <v>1002.2612011531711</v>
      </c>
      <c r="D683" s="13">
        <f t="shared" si="23"/>
        <v>4.224328745316658</v>
      </c>
    </row>
    <row r="684" spans="2:4" x14ac:dyDescent="0.2">
      <c r="B684" s="12">
        <v>335.5</v>
      </c>
      <c r="C684" s="16">
        <f t="shared" si="22"/>
        <v>1004.6834523596496</v>
      </c>
      <c r="D684" s="13">
        <f t="shared" si="23"/>
        <v>5.3874996691805359</v>
      </c>
    </row>
    <row r="685" spans="2:4" x14ac:dyDescent="0.2">
      <c r="B685" s="12">
        <v>336</v>
      </c>
      <c r="C685" s="16">
        <f t="shared" si="22"/>
        <v>1007.5504577827995</v>
      </c>
      <c r="D685" s="13">
        <f t="shared" si="23"/>
        <v>5.966127407067086</v>
      </c>
    </row>
    <row r="686" spans="2:4" x14ac:dyDescent="0.2">
      <c r="B686" s="12">
        <v>336.5</v>
      </c>
      <c r="C686" s="16">
        <f t="shared" si="22"/>
        <v>1010.5275268190532</v>
      </c>
      <c r="D686" s="13">
        <f t="shared" si="23"/>
        <v>5.8185437083938281</v>
      </c>
    </row>
    <row r="687" spans="2:4" x14ac:dyDescent="0.2">
      <c r="B687" s="12">
        <v>337</v>
      </c>
      <c r="C687" s="16">
        <f t="shared" si="22"/>
        <v>1013.253021453752</v>
      </c>
      <c r="D687" s="13">
        <f t="shared" si="23"/>
        <v>4.9808822097574081</v>
      </c>
    </row>
    <row r="688" spans="2:4" x14ac:dyDescent="0.2">
      <c r="B688" s="12">
        <v>337.5</v>
      </c>
      <c r="C688" s="16">
        <f t="shared" si="22"/>
        <v>1015.4268978597021</v>
      </c>
      <c r="D688" s="13">
        <f t="shared" si="23"/>
        <v>3.6582316604901095</v>
      </c>
    </row>
    <row r="689" spans="2:4" x14ac:dyDescent="0.2">
      <c r="B689" s="12">
        <v>338</v>
      </c>
      <c r="C689" s="16">
        <f t="shared" si="22"/>
        <v>1016.8841675904656</v>
      </c>
      <c r="D689" s="13">
        <f t="shared" si="23"/>
        <v>2.1744230441031211</v>
      </c>
    </row>
    <row r="690" spans="2:4" x14ac:dyDescent="0.2">
      <c r="B690" s="12">
        <v>338.5</v>
      </c>
      <c r="C690" s="16">
        <f t="shared" si="22"/>
        <v>1017.6352925062218</v>
      </c>
      <c r="D690" s="13">
        <f t="shared" si="23"/>
        <v>0.89274445952261328</v>
      </c>
    </row>
    <row r="691" spans="2:4" x14ac:dyDescent="0.2">
      <c r="B691" s="12">
        <v>339</v>
      </c>
      <c r="C691" s="16">
        <f t="shared" si="22"/>
        <v>1017.8636233455254</v>
      </c>
      <c r="D691" s="13">
        <f t="shared" si="23"/>
        <v>0.12699552435722516</v>
      </c>
    </row>
    <row r="692" spans="2:4" x14ac:dyDescent="0.2">
      <c r="B692" s="12">
        <v>339.5</v>
      </c>
      <c r="C692" s="16">
        <f t="shared" si="22"/>
        <v>1017.8805090699273</v>
      </c>
      <c r="D692" s="13">
        <f t="shared" si="23"/>
        <v>6.4658284363200202E-2</v>
      </c>
    </row>
    <row r="693" spans="2:4" x14ac:dyDescent="0.2">
      <c r="B693" s="12">
        <v>340</v>
      </c>
      <c r="C693" s="16">
        <f t="shared" si="22"/>
        <v>1018.0490677795124</v>
      </c>
      <c r="D693" s="13">
        <f t="shared" si="23"/>
        <v>0.72099506997832563</v>
      </c>
    </row>
    <row r="694" spans="2:4" x14ac:dyDescent="0.2">
      <c r="B694" s="12">
        <v>340.5</v>
      </c>
      <c r="C694" s="16">
        <f t="shared" si="22"/>
        <v>1018.6952827378127</v>
      </c>
      <c r="D694" s="13">
        <f t="shared" si="23"/>
        <v>1.9353117455383784</v>
      </c>
    </row>
    <row r="695" spans="2:4" x14ac:dyDescent="0.2">
      <c r="B695" s="12">
        <v>341</v>
      </c>
      <c r="C695" s="16">
        <f t="shared" si="22"/>
        <v>1020.0281902998307</v>
      </c>
      <c r="D695" s="13">
        <f t="shared" si="23"/>
        <v>3.4103012380916367</v>
      </c>
    </row>
    <row r="696" spans="2:4" x14ac:dyDescent="0.2">
      <c r="B696" s="12">
        <v>341.5</v>
      </c>
      <c r="C696" s="16">
        <f t="shared" si="22"/>
        <v>1022.0887005219367</v>
      </c>
      <c r="D696" s="13">
        <f t="shared" si="23"/>
        <v>4.7848346778041222</v>
      </c>
    </row>
    <row r="697" spans="2:4" x14ac:dyDescent="0.2">
      <c r="B697" s="12">
        <v>342</v>
      </c>
      <c r="C697" s="16">
        <f t="shared" si="22"/>
        <v>1024.739580953282</v>
      </c>
      <c r="D697" s="13">
        <f t="shared" si="23"/>
        <v>5.7223783401046022</v>
      </c>
    </row>
    <row r="698" spans="2:4" x14ac:dyDescent="0.2">
      <c r="B698" s="12">
        <v>342.5</v>
      </c>
      <c r="C698" s="16">
        <f t="shared" si="22"/>
        <v>1027.699055925915</v>
      </c>
      <c r="D698" s="13">
        <f t="shared" si="23"/>
        <v>5.9933888384835923</v>
      </c>
    </row>
    <row r="699" spans="2:4" x14ac:dyDescent="0.2">
      <c r="B699" s="12">
        <v>343</v>
      </c>
      <c r="C699" s="16">
        <f t="shared" si="22"/>
        <v>1030.6097950655658</v>
      </c>
      <c r="D699" s="13">
        <f t="shared" si="23"/>
        <v>5.5315133511163541</v>
      </c>
    </row>
    <row r="700" spans="2:4" x14ac:dyDescent="0.2">
      <c r="B700" s="12">
        <v>343.5</v>
      </c>
      <c r="C700" s="16">
        <f t="shared" si="22"/>
        <v>1033.1264002296002</v>
      </c>
      <c r="D700" s="13">
        <f t="shared" si="23"/>
        <v>4.4498351057811529</v>
      </c>
    </row>
    <row r="701" spans="2:4" x14ac:dyDescent="0.2">
      <c r="B701" s="12">
        <v>344</v>
      </c>
      <c r="C701" s="16">
        <f t="shared" si="22"/>
        <v>1034.9999710185184</v>
      </c>
      <c r="D701" s="13">
        <f t="shared" si="23"/>
        <v>3.0131866617836933</v>
      </c>
    </row>
    <row r="702" spans="2:4" x14ac:dyDescent="0.2">
      <c r="B702" s="12">
        <v>344.5</v>
      </c>
      <c r="C702" s="16">
        <f t="shared" si="22"/>
        <v>1036.1390442744564</v>
      </c>
      <c r="D702" s="13">
        <f t="shared" si="23"/>
        <v>1.573309663080678</v>
      </c>
    </row>
    <row r="703" spans="2:4" x14ac:dyDescent="0.2">
      <c r="B703" s="12">
        <v>345</v>
      </c>
      <c r="C703" s="16">
        <f t="shared" si="22"/>
        <v>1036.6319874521205</v>
      </c>
      <c r="D703" s="13">
        <f t="shared" si="23"/>
        <v>0.48273621642051134</v>
      </c>
    </row>
    <row r="704" spans="2:4" x14ac:dyDescent="0.2">
      <c r="B704" s="12">
        <v>345.5</v>
      </c>
      <c r="C704" s="16">
        <f t="shared" si="22"/>
        <v>1036.7253631839535</v>
      </c>
      <c r="D704" s="13">
        <f t="shared" si="23"/>
        <v>8.4767366242415321E-3</v>
      </c>
    </row>
    <row r="705" spans="2:4" x14ac:dyDescent="0.2">
      <c r="B705" s="12">
        <v>346</v>
      </c>
      <c r="C705" s="16">
        <f t="shared" si="22"/>
        <v>1036.7635621485388</v>
      </c>
      <c r="D705" s="13">
        <f t="shared" si="23"/>
        <v>0.26664648472359609</v>
      </c>
    </row>
    <row r="706" spans="2:4" x14ac:dyDescent="0.2">
      <c r="B706" s="12">
        <v>346.5</v>
      </c>
      <c r="C706" s="16">
        <f t="shared" si="22"/>
        <v>1037.1044842214394</v>
      </c>
      <c r="D706" s="13">
        <f t="shared" si="23"/>
        <v>1.1940365023991131</v>
      </c>
    </row>
    <row r="707" spans="2:4" x14ac:dyDescent="0.2">
      <c r="B707" s="12">
        <v>347</v>
      </c>
      <c r="C707" s="16">
        <f t="shared" si="22"/>
        <v>1038.0319121034652</v>
      </c>
      <c r="D707" s="13">
        <f t="shared" si="23"/>
        <v>2.5635893694662353</v>
      </c>
    </row>
    <row r="708" spans="2:4" x14ac:dyDescent="0.2">
      <c r="B708" s="12">
        <v>347.5</v>
      </c>
      <c r="C708" s="16">
        <f t="shared" si="22"/>
        <v>1039.6860314182468</v>
      </c>
      <c r="D708" s="13">
        <f t="shared" si="23"/>
        <v>4.0399907792408589</v>
      </c>
    </row>
    <row r="709" spans="2:4" x14ac:dyDescent="0.2">
      <c r="B709" s="12">
        <v>348</v>
      </c>
      <c r="C709" s="16">
        <f t="shared" si="22"/>
        <v>1042.029108382427</v>
      </c>
      <c r="D709" s="13">
        <f t="shared" si="23"/>
        <v>5.2617661753108802</v>
      </c>
    </row>
    <row r="710" spans="2:4" x14ac:dyDescent="0.2">
      <c r="B710" s="12">
        <v>348.5</v>
      </c>
      <c r="C710" s="16">
        <f t="shared" si="22"/>
        <v>1044.8547283518371</v>
      </c>
      <c r="D710" s="13">
        <f t="shared" si="23"/>
        <v>5.9297823298117658</v>
      </c>
    </row>
    <row r="711" spans="2:4" x14ac:dyDescent="0.2">
      <c r="B711" s="12">
        <v>349</v>
      </c>
      <c r="C711" s="16">
        <f t="shared" si="22"/>
        <v>1047.8383333253532</v>
      </c>
      <c r="D711" s="13">
        <f t="shared" si="23"/>
        <v>5.8804855902438282</v>
      </c>
    </row>
    <row r="712" spans="2:4" x14ac:dyDescent="0.2">
      <c r="B712" s="12">
        <v>349.5</v>
      </c>
      <c r="C712" s="16">
        <f t="shared" si="22"/>
        <v>1050.6166850629259</v>
      </c>
      <c r="D712" s="13">
        <f t="shared" si="23"/>
        <v>5.1259455177371969</v>
      </c>
    </row>
    <row r="713" spans="2:4" x14ac:dyDescent="0.2">
      <c r="B713" s="12">
        <v>350</v>
      </c>
      <c r="C713" s="16">
        <f t="shared" si="22"/>
        <v>1052.8767984751219</v>
      </c>
      <c r="D713" s="13">
        <f t="shared" si="23"/>
        <v>3.8508998375464993</v>
      </c>
    </row>
    <row r="714" spans="2:4" x14ac:dyDescent="0.2">
      <c r="B714" s="12">
        <v>350.5</v>
      </c>
      <c r="C714" s="16">
        <f t="shared" si="22"/>
        <v>1054.4325712887537</v>
      </c>
      <c r="D714" s="13">
        <f t="shared" si="23"/>
        <v>2.3675242009551214</v>
      </c>
    </row>
    <row r="715" spans="2:4" x14ac:dyDescent="0.2">
      <c r="B715" s="12">
        <v>351</v>
      </c>
      <c r="C715" s="16">
        <f t="shared" si="22"/>
        <v>1055.2703483738994</v>
      </c>
      <c r="D715" s="13">
        <f t="shared" si="23"/>
        <v>1.0390006983345699</v>
      </c>
    </row>
    <row r="716" spans="2:4" x14ac:dyDescent="0.2">
      <c r="B716" s="12">
        <v>351.5</v>
      </c>
      <c r="C716" s="16">
        <f t="shared" si="22"/>
        <v>1055.5522649959469</v>
      </c>
      <c r="D716" s="13">
        <f t="shared" si="23"/>
        <v>0.19059821700331891</v>
      </c>
    </row>
    <row r="717" spans="2:4" x14ac:dyDescent="0.2">
      <c r="B717" s="12">
        <v>352</v>
      </c>
      <c r="C717" s="16">
        <f t="shared" si="22"/>
        <v>1055.5765504479618</v>
      </c>
      <c r="D717" s="13">
        <f t="shared" si="23"/>
        <v>3.0035273462213574E-2</v>
      </c>
    </row>
    <row r="718" spans="2:4" x14ac:dyDescent="0.2">
      <c r="B718" s="12">
        <v>352.5</v>
      </c>
      <c r="C718" s="16">
        <f t="shared" si="22"/>
        <v>1055.7045111186351</v>
      </c>
      <c r="D718" s="13">
        <f t="shared" si="23"/>
        <v>0.59662327611853927</v>
      </c>
    </row>
    <row r="719" spans="2:4" x14ac:dyDescent="0.2">
      <c r="B719" s="12">
        <v>353</v>
      </c>
      <c r="C719" s="16">
        <f t="shared" si="22"/>
        <v>1056.2720700873306</v>
      </c>
      <c r="D719" s="13">
        <f t="shared" si="23"/>
        <v>1.7516417214746198</v>
      </c>
    </row>
    <row r="720" spans="2:4" x14ac:dyDescent="0.2">
      <c r="B720" s="12">
        <v>353.5</v>
      </c>
      <c r="C720" s="16">
        <f t="shared" si="22"/>
        <v>1057.507521438529</v>
      </c>
      <c r="D720" s="13">
        <f t="shared" si="23"/>
        <v>3.212301811430744</v>
      </c>
    </row>
    <row r="721" spans="2:4" x14ac:dyDescent="0.2">
      <c r="B721" s="12">
        <v>354</v>
      </c>
      <c r="C721" s="16">
        <f t="shared" si="22"/>
        <v>1059.4756359079142</v>
      </c>
      <c r="D721" s="13">
        <f t="shared" si="23"/>
        <v>4.6209830136640981</v>
      </c>
    </row>
    <row r="722" spans="2:4" x14ac:dyDescent="0.2">
      <c r="B722" s="12">
        <v>354.5</v>
      </c>
      <c r="C722" s="16">
        <f t="shared" si="22"/>
        <v>1062.0618027473174</v>
      </c>
      <c r="D722" s="13">
        <f t="shared" si="23"/>
        <v>5.6327910403934887</v>
      </c>
    </row>
    <row r="723" spans="2:4" x14ac:dyDescent="0.2">
      <c r="B723" s="12">
        <v>355</v>
      </c>
      <c r="C723" s="16">
        <f t="shared" si="22"/>
        <v>1065.00009043306</v>
      </c>
      <c r="D723" s="13">
        <f t="shared" si="23"/>
        <v>5.9999999986369765</v>
      </c>
    </row>
    <row r="724" spans="2:4" x14ac:dyDescent="0.2">
      <c r="B724" s="12">
        <v>355.5</v>
      </c>
      <c r="C724" s="16">
        <f t="shared" si="22"/>
        <v>1067.9383559776356</v>
      </c>
      <c r="D724" s="13">
        <f t="shared" si="23"/>
        <v>5.6327043285564171</v>
      </c>
    </row>
    <row r="725" spans="2:4" x14ac:dyDescent="0.2">
      <c r="B725" s="12">
        <v>356</v>
      </c>
      <c r="C725" s="16">
        <f t="shared" si="22"/>
        <v>1070.5244618144677</v>
      </c>
      <c r="D725" s="13">
        <f t="shared" si="23"/>
        <v>4.6208308200718511</v>
      </c>
    </row>
    <row r="726" spans="2:4" x14ac:dyDescent="0.2">
      <c r="B726" s="12">
        <v>356.5</v>
      </c>
      <c r="C726" s="16">
        <f t="shared" si="22"/>
        <v>1072.4924913554341</v>
      </c>
      <c r="D726" s="13">
        <f t="shared" si="23"/>
        <v>3.2121213983826409</v>
      </c>
    </row>
    <row r="727" spans="2:4" x14ac:dyDescent="0.2">
      <c r="B727" s="12">
        <v>357</v>
      </c>
      <c r="C727" s="16">
        <f t="shared" si="22"/>
        <v>1073.7278546458058</v>
      </c>
      <c r="D727" s="13">
        <f t="shared" si="23"/>
        <v>1.7514772603769613</v>
      </c>
    </row>
    <row r="728" spans="2:4" x14ac:dyDescent="0.2">
      <c r="B728" s="12">
        <v>357.5</v>
      </c>
      <c r="C728" s="16">
        <f t="shared" si="22"/>
        <v>1074.2953439816274</v>
      </c>
      <c r="D728" s="13">
        <f t="shared" si="23"/>
        <v>0.59651503278381313</v>
      </c>
    </row>
    <row r="729" spans="2:4" x14ac:dyDescent="0.2">
      <c r="B729" s="12">
        <v>358</v>
      </c>
      <c r="C729" s="16">
        <f t="shared" si="22"/>
        <v>1074.4232704959363</v>
      </c>
      <c r="D729" s="13">
        <f t="shared" si="23"/>
        <v>3.0009749633879146E-2</v>
      </c>
    </row>
    <row r="730" spans="2:4" x14ac:dyDescent="0.2">
      <c r="B730" s="12">
        <v>358.5</v>
      </c>
      <c r="C730" s="16">
        <f t="shared" si="22"/>
        <v>1074.4475656307654</v>
      </c>
      <c r="D730" s="13">
        <f t="shared" si="23"/>
        <v>0.19066166180472699</v>
      </c>
    </row>
    <row r="731" spans="2:4" x14ac:dyDescent="0.2">
      <c r="B731" s="12">
        <v>359</v>
      </c>
      <c r="C731" s="16">
        <f t="shared" ref="C731:C794" si="24">$C$6*B731-$C$7*SIN(B731)</f>
        <v>1074.7295334041148</v>
      </c>
      <c r="D731" s="13">
        <f t="shared" ref="D731:D794" si="25">$C$6-$C$7*COS(B731)</f>
        <v>1.0391375782656214</v>
      </c>
    </row>
    <row r="732" spans="2:4" x14ac:dyDescent="0.2">
      <c r="B732" s="12">
        <v>359.5</v>
      </c>
      <c r="C732" s="16">
        <f t="shared" si="24"/>
        <v>1075.5673905854278</v>
      </c>
      <c r="D732" s="13">
        <f t="shared" si="25"/>
        <v>2.3677010030348398</v>
      </c>
    </row>
    <row r="733" spans="2:4" x14ac:dyDescent="0.2">
      <c r="B733" s="12">
        <v>360</v>
      </c>
      <c r="C733" s="16">
        <f t="shared" si="24"/>
        <v>1077.1232528297571</v>
      </c>
      <c r="D733" s="13">
        <f t="shared" si="25"/>
        <v>3.8510732744595817</v>
      </c>
    </row>
    <row r="734" spans="2:4" x14ac:dyDescent="0.2">
      <c r="B734" s="12">
        <v>360.5</v>
      </c>
      <c r="C734" s="16">
        <f t="shared" si="24"/>
        <v>1079.3834431114267</v>
      </c>
      <c r="D734" s="13">
        <f t="shared" si="25"/>
        <v>5.1260731260784969</v>
      </c>
    </row>
    <row r="735" spans="2:4" x14ac:dyDescent="0.2">
      <c r="B735" s="12">
        <v>361</v>
      </c>
      <c r="C735" s="16">
        <f t="shared" si="24"/>
        <v>1082.1618403369214</v>
      </c>
      <c r="D735" s="13">
        <f t="shared" si="25"/>
        <v>5.8805361270408998</v>
      </c>
    </row>
    <row r="736" spans="2:4" x14ac:dyDescent="0.2">
      <c r="B736" s="12">
        <v>361.5</v>
      </c>
      <c r="C736" s="16">
        <f t="shared" si="24"/>
        <v>1085.1454482797776</v>
      </c>
      <c r="D736" s="13">
        <f t="shared" si="25"/>
        <v>5.9297434218941518</v>
      </c>
    </row>
    <row r="737" spans="2:4" x14ac:dyDescent="0.2">
      <c r="B737" s="12">
        <v>362</v>
      </c>
      <c r="C737" s="16">
        <f t="shared" si="24"/>
        <v>1087.9710279729488</v>
      </c>
      <c r="D737" s="13">
        <f t="shared" si="25"/>
        <v>5.2616473486937752</v>
      </c>
    </row>
    <row r="738" spans="2:4" x14ac:dyDescent="0.2">
      <c r="B738" s="12">
        <v>362.5</v>
      </c>
      <c r="C738" s="16">
        <f t="shared" si="24"/>
        <v>1090.3140312763383</v>
      </c>
      <c r="D738" s="13">
        <f t="shared" si="25"/>
        <v>4.0398211268243518</v>
      </c>
    </row>
    <row r="739" spans="2:4" x14ac:dyDescent="0.2">
      <c r="B739" s="12">
        <v>363</v>
      </c>
      <c r="C739" s="16">
        <f t="shared" si="24"/>
        <v>1091.9680615805082</v>
      </c>
      <c r="D739" s="13">
        <f t="shared" si="25"/>
        <v>2.5634104280787233</v>
      </c>
    </row>
    <row r="740" spans="2:4" x14ac:dyDescent="0.2">
      <c r="B740" s="12">
        <v>363.5</v>
      </c>
      <c r="C740" s="16">
        <f t="shared" si="24"/>
        <v>1092.8954068950036</v>
      </c>
      <c r="D740" s="13">
        <f t="shared" si="25"/>
        <v>1.1938920831330573</v>
      </c>
    </row>
    <row r="741" spans="2:4" x14ac:dyDescent="0.2">
      <c r="B741" s="12">
        <v>364</v>
      </c>
      <c r="C741" s="16">
        <f t="shared" si="24"/>
        <v>1093.2362730588659</v>
      </c>
      <c r="D741" s="13">
        <f t="shared" si="25"/>
        <v>0.26657194645212545</v>
      </c>
    </row>
    <row r="742" spans="2:4" x14ac:dyDescent="0.2">
      <c r="B742" s="12">
        <v>364.5</v>
      </c>
      <c r="C742" s="16">
        <f t="shared" si="24"/>
        <v>1093.2744564613874</v>
      </c>
      <c r="D742" s="13">
        <f t="shared" si="25"/>
        <v>8.4903289158249073E-3</v>
      </c>
    </row>
    <row r="743" spans="2:4" x14ac:dyDescent="0.2">
      <c r="B743" s="12">
        <v>365</v>
      </c>
      <c r="C743" s="16">
        <f t="shared" si="24"/>
        <v>1093.3678607882673</v>
      </c>
      <c r="D743" s="13">
        <f t="shared" si="25"/>
        <v>0.48283461140812145</v>
      </c>
    </row>
    <row r="744" spans="2:4" x14ac:dyDescent="0.2">
      <c r="B744" s="12">
        <v>365.5</v>
      </c>
      <c r="C744" s="16">
        <f t="shared" si="24"/>
        <v>1093.8608697170243</v>
      </c>
      <c r="D744" s="13">
        <f t="shared" si="25"/>
        <v>1.5734687702397023</v>
      </c>
    </row>
    <row r="745" spans="2:4" x14ac:dyDescent="0.2">
      <c r="B745" s="12">
        <v>366</v>
      </c>
      <c r="C745" s="16">
        <f t="shared" si="24"/>
        <v>1095.0000297819404</v>
      </c>
      <c r="D745" s="13">
        <f t="shared" si="25"/>
        <v>3.013367526132547</v>
      </c>
    </row>
    <row r="746" spans="2:4" x14ac:dyDescent="0.2">
      <c r="B746" s="12">
        <v>366.5</v>
      </c>
      <c r="C746" s="16">
        <f t="shared" si="24"/>
        <v>1096.8736871838562</v>
      </c>
      <c r="D746" s="13">
        <f t="shared" si="25"/>
        <v>4.4499934454193717</v>
      </c>
    </row>
    <row r="747" spans="2:4" x14ac:dyDescent="0.2">
      <c r="B747" s="12">
        <v>367</v>
      </c>
      <c r="C747" s="16">
        <f t="shared" si="24"/>
        <v>1099.3903575590259</v>
      </c>
      <c r="D747" s="13">
        <f t="shared" si="25"/>
        <v>5.5316103989782137</v>
      </c>
    </row>
    <row r="748" spans="2:4" x14ac:dyDescent="0.2">
      <c r="B748" s="12">
        <v>367.5</v>
      </c>
      <c r="C748" s="16">
        <f t="shared" si="24"/>
        <v>1102.3011245419884</v>
      </c>
      <c r="D748" s="13">
        <f t="shared" si="25"/>
        <v>5.9934008338678471</v>
      </c>
    </row>
    <row r="749" spans="2:4" x14ac:dyDescent="0.2">
      <c r="B749" s="12">
        <v>368</v>
      </c>
      <c r="C749" s="16">
        <f t="shared" si="24"/>
        <v>1105.2605831730966</v>
      </c>
      <c r="D749" s="13">
        <f t="shared" si="25"/>
        <v>5.7223023461228335</v>
      </c>
    </row>
    <row r="750" spans="2:4" x14ac:dyDescent="0.2">
      <c r="B750" s="12">
        <v>368.5</v>
      </c>
      <c r="C750" s="16">
        <f t="shared" si="24"/>
        <v>1107.9114070790554</v>
      </c>
      <c r="D750" s="13">
        <f t="shared" si="25"/>
        <v>4.784689300433449</v>
      </c>
    </row>
    <row r="751" spans="2:4" x14ac:dyDescent="0.2">
      <c r="B751" s="12">
        <v>369</v>
      </c>
      <c r="C751" s="16">
        <f t="shared" si="24"/>
        <v>1109.9718344312994</v>
      </c>
      <c r="D751" s="13">
        <f t="shared" si="25"/>
        <v>3.410122070782613</v>
      </c>
    </row>
    <row r="752" spans="2:4" x14ac:dyDescent="0.2">
      <c r="B752" s="12">
        <v>369.5</v>
      </c>
      <c r="C752" s="16">
        <f t="shared" si="24"/>
        <v>1111.3046530684123</v>
      </c>
      <c r="D752" s="13">
        <f t="shared" si="25"/>
        <v>1.9351426546969317</v>
      </c>
    </row>
    <row r="753" spans="2:4" x14ac:dyDescent="0.2">
      <c r="B753" s="12">
        <v>370</v>
      </c>
      <c r="C753" s="16">
        <f t="shared" si="24"/>
        <v>1111.9507948186824</v>
      </c>
      <c r="D753" s="13">
        <f t="shared" si="25"/>
        <v>0.72087745493969102</v>
      </c>
    </row>
    <row r="754" spans="2:4" x14ac:dyDescent="0.2">
      <c r="B754" s="12">
        <v>370.5</v>
      </c>
      <c r="C754" s="16">
        <f t="shared" si="24"/>
        <v>1112.1193139609911</v>
      </c>
      <c r="D754" s="13">
        <f t="shared" si="25"/>
        <v>6.4620941390803655E-2</v>
      </c>
    </row>
    <row r="755" spans="2:4" x14ac:dyDescent="0.2">
      <c r="B755" s="12">
        <v>371</v>
      </c>
      <c r="C755" s="16">
        <f t="shared" si="24"/>
        <v>1112.13620344632</v>
      </c>
      <c r="D755" s="13">
        <f t="shared" si="25"/>
        <v>0.12704759631309059</v>
      </c>
    </row>
    <row r="756" spans="2:4" x14ac:dyDescent="0.2">
      <c r="B756" s="12">
        <v>371.5</v>
      </c>
      <c r="C756" s="16">
        <f t="shared" si="24"/>
        <v>1112.3645804539476</v>
      </c>
      <c r="D756" s="13">
        <f t="shared" si="25"/>
        <v>0.8928731973758719</v>
      </c>
    </row>
    <row r="757" spans="2:4" x14ac:dyDescent="0.2">
      <c r="B757" s="12">
        <v>372</v>
      </c>
      <c r="C757" s="16">
        <f t="shared" si="24"/>
        <v>1113.1157826418091</v>
      </c>
      <c r="D757" s="13">
        <f t="shared" si="25"/>
        <v>2.1745969283374058</v>
      </c>
    </row>
    <row r="758" spans="2:4" x14ac:dyDescent="0.2">
      <c r="B758" s="12">
        <v>372.5</v>
      </c>
      <c r="C758" s="16">
        <f t="shared" si="24"/>
        <v>1114.5731418295527</v>
      </c>
      <c r="D758" s="13">
        <f t="shared" si="25"/>
        <v>3.6584081181804429</v>
      </c>
    </row>
    <row r="759" spans="2:4" x14ac:dyDescent="0.2">
      <c r="B759" s="12">
        <v>373</v>
      </c>
      <c r="C759" s="16">
        <f t="shared" si="24"/>
        <v>1116.747097975169</v>
      </c>
      <c r="D759" s="13">
        <f t="shared" si="25"/>
        <v>4.9810180379070186</v>
      </c>
    </row>
    <row r="760" spans="2:4" x14ac:dyDescent="0.2">
      <c r="B760" s="12">
        <v>373.5</v>
      </c>
      <c r="C760" s="16">
        <f t="shared" si="24"/>
        <v>1119.4726431091692</v>
      </c>
      <c r="D760" s="13">
        <f t="shared" si="25"/>
        <v>5.8186056515345195</v>
      </c>
    </row>
    <row r="761" spans="2:4" x14ac:dyDescent="0.2">
      <c r="B761" s="12">
        <v>374</v>
      </c>
      <c r="C761" s="16">
        <f t="shared" si="24"/>
        <v>1122.4497210403688</v>
      </c>
      <c r="D761" s="13">
        <f t="shared" si="25"/>
        <v>5.9661002993576746</v>
      </c>
    </row>
    <row r="762" spans="2:4" x14ac:dyDescent="0.2">
      <c r="B762" s="12">
        <v>374.5</v>
      </c>
      <c r="C762" s="16">
        <f t="shared" si="24"/>
        <v>1125.3166915763163</v>
      </c>
      <c r="D762" s="13">
        <f t="shared" si="25"/>
        <v>5.3873901475336998</v>
      </c>
    </row>
    <row r="763" spans="2:4" x14ac:dyDescent="0.2">
      <c r="B763" s="12">
        <v>375</v>
      </c>
      <c r="C763" s="16">
        <f t="shared" si="24"/>
        <v>1127.7388726550482</v>
      </c>
      <c r="D763" s="13">
        <f t="shared" si="25"/>
        <v>4.2241636244512435</v>
      </c>
    </row>
    <row r="764" spans="2:4" x14ac:dyDescent="0.2">
      <c r="B764" s="12">
        <v>375.5</v>
      </c>
      <c r="C764" s="16">
        <f t="shared" si="24"/>
        <v>1129.4904821863008</v>
      </c>
      <c r="D764" s="13">
        <f t="shared" si="25"/>
        <v>2.7612191519041529</v>
      </c>
    </row>
    <row r="765" spans="2:4" x14ac:dyDescent="0.2">
      <c r="B765" s="12">
        <v>376</v>
      </c>
      <c r="C765" s="16">
        <f t="shared" si="24"/>
        <v>1130.5099173816348</v>
      </c>
      <c r="D765" s="13">
        <f t="shared" si="25"/>
        <v>1.3567365587441378</v>
      </c>
    </row>
    <row r="766" spans="2:4" x14ac:dyDescent="0.2">
      <c r="B766" s="12">
        <v>376.5</v>
      </c>
      <c r="C766" s="16">
        <f t="shared" si="24"/>
        <v>1130.9148372655154</v>
      </c>
      <c r="D766" s="13">
        <f t="shared" si="25"/>
        <v>0.35458216681962806</v>
      </c>
    </row>
    <row r="767" spans="2:4" x14ac:dyDescent="0.2">
      <c r="B767" s="12">
        <v>377</v>
      </c>
      <c r="C767" s="16">
        <f t="shared" si="24"/>
        <v>1130.9733556426233</v>
      </c>
      <c r="D767" s="13">
        <f t="shared" si="25"/>
        <v>1.1832263004318833E-4</v>
      </c>
    </row>
    <row r="768" spans="2:4" x14ac:dyDescent="0.2">
      <c r="B768" s="12">
        <v>377.5</v>
      </c>
      <c r="C768" s="16">
        <f t="shared" si="24"/>
        <v>1131.0383974876715</v>
      </c>
      <c r="D768" s="13">
        <f t="shared" si="25"/>
        <v>0.38013013759174186</v>
      </c>
    </row>
    <row r="769" spans="2:4" x14ac:dyDescent="0.2">
      <c r="B769" s="12">
        <v>378</v>
      </c>
      <c r="C769" s="16">
        <f t="shared" si="24"/>
        <v>1131.4612906029074</v>
      </c>
      <c r="D769" s="13">
        <f t="shared" si="25"/>
        <v>1.4015774660267215</v>
      </c>
    </row>
    <row r="770" spans="2:4" x14ac:dyDescent="0.2">
      <c r="B770" s="12">
        <v>378.5</v>
      </c>
      <c r="C770" s="16">
        <f t="shared" si="24"/>
        <v>1132.505748319137</v>
      </c>
      <c r="D770" s="13">
        <f t="shared" si="25"/>
        <v>2.8143743777131163</v>
      </c>
    </row>
    <row r="771" spans="2:4" x14ac:dyDescent="0.2">
      <c r="B771" s="12">
        <v>379</v>
      </c>
      <c r="C771" s="16">
        <f t="shared" si="24"/>
        <v>1134.2833032750202</v>
      </c>
      <c r="D771" s="13">
        <f t="shared" si="25"/>
        <v>4.2726189156552419</v>
      </c>
    </row>
    <row r="772" spans="2:4" x14ac:dyDescent="0.2">
      <c r="B772" s="12">
        <v>379.5</v>
      </c>
      <c r="C772" s="16">
        <f t="shared" si="24"/>
        <v>1136.726000337289</v>
      </c>
      <c r="D772" s="13">
        <f t="shared" si="25"/>
        <v>5.419281958908635</v>
      </c>
    </row>
    <row r="773" spans="2:4" x14ac:dyDescent="0.2">
      <c r="B773" s="12">
        <v>380</v>
      </c>
      <c r="C773" s="16">
        <f t="shared" si="24"/>
        <v>1139.6030343873906</v>
      </c>
      <c r="D773" s="13">
        <f t="shared" si="25"/>
        <v>5.9736204032131566</v>
      </c>
    </row>
    <row r="774" spans="2:4" x14ac:dyDescent="0.2">
      <c r="B774" s="12">
        <v>380.5</v>
      </c>
      <c r="C774" s="16">
        <f t="shared" si="24"/>
        <v>1142.5772594641187</v>
      </c>
      <c r="D774" s="13">
        <f t="shared" si="25"/>
        <v>5.799912864173935</v>
      </c>
    </row>
    <row r="775" spans="2:4" x14ac:dyDescent="0.2">
      <c r="B775" s="12">
        <v>381</v>
      </c>
      <c r="C775" s="16">
        <f t="shared" si="24"/>
        <v>1145.2877338532933</v>
      </c>
      <c r="D775" s="13">
        <f t="shared" si="25"/>
        <v>4.9406890056099897</v>
      </c>
    </row>
    <row r="776" spans="2:4" x14ac:dyDescent="0.2">
      <c r="B776" s="12">
        <v>381.5</v>
      </c>
      <c r="C776" s="16">
        <f t="shared" si="24"/>
        <v>1147.4380912076745</v>
      </c>
      <c r="D776" s="13">
        <f t="shared" si="25"/>
        <v>3.6063167945774541</v>
      </c>
    </row>
    <row r="777" spans="2:4" x14ac:dyDescent="0.2">
      <c r="B777" s="12">
        <v>382</v>
      </c>
      <c r="C777" s="16">
        <f t="shared" si="24"/>
        <v>1148.8691013649036</v>
      </c>
      <c r="D777" s="13">
        <f t="shared" si="25"/>
        <v>2.1234970861948925</v>
      </c>
    </row>
    <row r="778" spans="2:4" x14ac:dyDescent="0.2">
      <c r="B778" s="12">
        <v>382.5</v>
      </c>
      <c r="C778" s="16">
        <f t="shared" si="24"/>
        <v>1149.5976554445961</v>
      </c>
      <c r="D778" s="13">
        <f t="shared" si="25"/>
        <v>0.85527586021962021</v>
      </c>
    </row>
    <row r="779" spans="2:4" x14ac:dyDescent="0.2">
      <c r="B779" s="12">
        <v>383</v>
      </c>
      <c r="C779" s="16">
        <f t="shared" si="24"/>
        <v>1149.8126303131603</v>
      </c>
      <c r="D779" s="13">
        <f t="shared" si="25"/>
        <v>0.11215790353192467</v>
      </c>
    </row>
    <row r="780" spans="2:4" x14ac:dyDescent="0.2">
      <c r="B780" s="12">
        <v>383.5</v>
      </c>
      <c r="C780" s="16">
        <f t="shared" si="24"/>
        <v>1149.8286449395898</v>
      </c>
      <c r="D780" s="13">
        <f t="shared" si="25"/>
        <v>7.6084409073742698E-2</v>
      </c>
    </row>
    <row r="781" spans="2:4" x14ac:dyDescent="0.2">
      <c r="B781" s="12">
        <v>384</v>
      </c>
      <c r="C781" s="16">
        <f t="shared" si="24"/>
        <v>1150.0090306991342</v>
      </c>
      <c r="D781" s="13">
        <f t="shared" si="25"/>
        <v>0.75588742639553974</v>
      </c>
    </row>
    <row r="782" spans="2:4" x14ac:dyDescent="0.2">
      <c r="B782" s="12">
        <v>384.5</v>
      </c>
      <c r="C782" s="16">
        <f t="shared" si="24"/>
        <v>1150.6768751810123</v>
      </c>
      <c r="D782" s="13">
        <f t="shared" si="25"/>
        <v>1.9851274678978577</v>
      </c>
    </row>
    <row r="783" spans="2:4" x14ac:dyDescent="0.2">
      <c r="B783" s="12">
        <v>385</v>
      </c>
      <c r="C783" s="16">
        <f t="shared" si="24"/>
        <v>1152.0359190784989</v>
      </c>
      <c r="D783" s="13">
        <f t="shared" si="25"/>
        <v>3.4628437001757248</v>
      </c>
    </row>
    <row r="784" spans="2:4" x14ac:dyDescent="0.2">
      <c r="B784" s="12">
        <v>385.5</v>
      </c>
      <c r="C784" s="16">
        <f t="shared" si="24"/>
        <v>1154.1206733615049</v>
      </c>
      <c r="D784" s="13">
        <f t="shared" si="25"/>
        <v>4.8272396524122065</v>
      </c>
    </row>
    <row r="785" spans="2:4" x14ac:dyDescent="0.2">
      <c r="B785" s="12">
        <v>386</v>
      </c>
      <c r="C785" s="16">
        <f t="shared" si="24"/>
        <v>1156.7879697875321</v>
      </c>
      <c r="D785" s="13">
        <f t="shared" si="25"/>
        <v>5.7442636105274323</v>
      </c>
    </row>
    <row r="786" spans="2:4" x14ac:dyDescent="0.2">
      <c r="B786" s="12">
        <v>386.5</v>
      </c>
      <c r="C786" s="16">
        <f t="shared" si="24"/>
        <v>1159.752013480603</v>
      </c>
      <c r="D786" s="13">
        <f t="shared" si="25"/>
        <v>5.9893961272461693</v>
      </c>
    </row>
    <row r="787" spans="2:4" x14ac:dyDescent="0.2">
      <c r="B787" s="12">
        <v>387</v>
      </c>
      <c r="C787" s="16">
        <f t="shared" si="24"/>
        <v>1162.6543554843447</v>
      </c>
      <c r="D787" s="13">
        <f t="shared" si="25"/>
        <v>5.5026202131802719</v>
      </c>
    </row>
    <row r="788" spans="2:4" x14ac:dyDescent="0.2">
      <c r="B788" s="12">
        <v>387.5</v>
      </c>
      <c r="C788" s="16">
        <f t="shared" si="24"/>
        <v>1165.1516535678543</v>
      </c>
      <c r="D788" s="13">
        <f t="shared" si="25"/>
        <v>4.4031155889965774</v>
      </c>
    </row>
    <row r="789" spans="2:4" x14ac:dyDescent="0.2">
      <c r="B789" s="12">
        <v>388</v>
      </c>
      <c r="C789" s="16">
        <f t="shared" si="24"/>
        <v>1166.999734378302</v>
      </c>
      <c r="D789" s="13">
        <f t="shared" si="25"/>
        <v>2.9600793332595998</v>
      </c>
    </row>
    <row r="790" spans="2:4" x14ac:dyDescent="0.2">
      <c r="B790" s="12">
        <v>388.5</v>
      </c>
      <c r="C790" s="16">
        <f t="shared" si="24"/>
        <v>1168.1133755935475</v>
      </c>
      <c r="D790" s="13">
        <f t="shared" si="25"/>
        <v>1.5268170490225983</v>
      </c>
    </row>
    <row r="791" spans="2:4" x14ac:dyDescent="0.2">
      <c r="B791" s="12">
        <v>389</v>
      </c>
      <c r="C791" s="16">
        <f t="shared" si="24"/>
        <v>1168.5871713188324</v>
      </c>
      <c r="D791" s="13">
        <f t="shared" si="25"/>
        <v>0.45424133023646496</v>
      </c>
    </row>
    <row r="792" spans="2:4" x14ac:dyDescent="0.2">
      <c r="B792" s="12">
        <v>389.5</v>
      </c>
      <c r="C792" s="16">
        <f t="shared" si="24"/>
        <v>1168.6723721507321</v>
      </c>
      <c r="D792" s="13">
        <f t="shared" si="25"/>
        <v>4.9561202459806886E-3</v>
      </c>
    </row>
    <row r="793" spans="2:4" x14ac:dyDescent="0.2">
      <c r="B793" s="12">
        <v>390</v>
      </c>
      <c r="C793" s="16">
        <f t="shared" si="24"/>
        <v>1168.7153702684436</v>
      </c>
      <c r="D793" s="13">
        <f t="shared" si="25"/>
        <v>0.28896210782630805</v>
      </c>
    </row>
    <row r="794" spans="2:4" x14ac:dyDescent="0.2">
      <c r="B794" s="12">
        <v>390.5</v>
      </c>
      <c r="C794" s="16">
        <f t="shared" si="24"/>
        <v>1169.0728905474684</v>
      </c>
      <c r="D794" s="13">
        <f t="shared" si="25"/>
        <v>1.23672472216269</v>
      </c>
    </row>
    <row r="795" spans="2:4" x14ac:dyDescent="0.2">
      <c r="B795" s="12">
        <v>391</v>
      </c>
      <c r="C795" s="16">
        <f t="shared" ref="C795:C858" si="26">$C$6*B795-$C$7*SIN(B795)</f>
        <v>1170.0246518688743</v>
      </c>
      <c r="D795" s="13">
        <f t="shared" ref="D795:D858" si="27">$C$6-$C$7*COS(B795)</f>
        <v>2.6161986208888415</v>
      </c>
    </row>
    <row r="796" spans="2:4" x14ac:dyDescent="0.2">
      <c r="B796" s="12">
        <v>391.5</v>
      </c>
      <c r="C796" s="16">
        <f t="shared" si="26"/>
        <v>1171.7048821816736</v>
      </c>
      <c r="D796" s="13">
        <f t="shared" si="27"/>
        <v>4.0896404827624524</v>
      </c>
    </row>
    <row r="797" spans="2:4" x14ac:dyDescent="0.2">
      <c r="B797" s="12">
        <v>392</v>
      </c>
      <c r="C797" s="16">
        <f t="shared" si="26"/>
        <v>1174.0694548195411</v>
      </c>
      <c r="D797" s="13">
        <f t="shared" si="27"/>
        <v>5.2963003519154297</v>
      </c>
    </row>
    <row r="798" spans="2:4" x14ac:dyDescent="0.2">
      <c r="B798" s="12">
        <v>392.5</v>
      </c>
      <c r="C798" s="16">
        <f t="shared" si="26"/>
        <v>1176.9066922477018</v>
      </c>
      <c r="D798" s="13">
        <f t="shared" si="27"/>
        <v>5.9407458086449623</v>
      </c>
    </row>
    <row r="799" spans="2:4" x14ac:dyDescent="0.2">
      <c r="B799" s="12">
        <v>393</v>
      </c>
      <c r="C799" s="16">
        <f t="shared" si="26"/>
        <v>1179.8891921059565</v>
      </c>
      <c r="D799" s="13">
        <f t="shared" si="27"/>
        <v>5.8651941293226137</v>
      </c>
    </row>
    <row r="800" spans="2:4" x14ac:dyDescent="0.2">
      <c r="B800" s="12">
        <v>393.5</v>
      </c>
      <c r="C800" s="16">
        <f t="shared" si="26"/>
        <v>1182.653986725014</v>
      </c>
      <c r="D800" s="13">
        <f t="shared" si="27"/>
        <v>5.088143000003428</v>
      </c>
    </row>
    <row r="801" spans="2:4" x14ac:dyDescent="0.2">
      <c r="B801" s="12">
        <v>394</v>
      </c>
      <c r="C801" s="16">
        <f t="shared" si="26"/>
        <v>1184.891410270875</v>
      </c>
      <c r="D801" s="13">
        <f t="shared" si="27"/>
        <v>3.7998416377503004</v>
      </c>
    </row>
    <row r="802" spans="2:4" x14ac:dyDescent="0.2">
      <c r="B802" s="12">
        <v>394.5</v>
      </c>
      <c r="C802" s="16">
        <f t="shared" si="26"/>
        <v>1186.4209157409671</v>
      </c>
      <c r="D802" s="13">
        <f t="shared" si="27"/>
        <v>2.3157111471235718</v>
      </c>
    </row>
    <row r="803" spans="2:4" x14ac:dyDescent="0.2">
      <c r="B803" s="12">
        <v>395</v>
      </c>
      <c r="C803" s="16">
        <f t="shared" si="26"/>
        <v>1187.2352791671726</v>
      </c>
      <c r="D803" s="13">
        <f t="shared" si="27"/>
        <v>0.9991184330890599</v>
      </c>
    </row>
    <row r="804" spans="2:4" x14ac:dyDescent="0.2">
      <c r="B804" s="12">
        <v>395.5</v>
      </c>
      <c r="C804" s="16">
        <f t="shared" si="26"/>
        <v>1187.502368295168</v>
      </c>
      <c r="D804" s="13">
        <f t="shared" si="27"/>
        <v>0.17241130981857555</v>
      </c>
    </row>
    <row r="805" spans="2:4" x14ac:dyDescent="0.2">
      <c r="B805" s="12">
        <v>396</v>
      </c>
      <c r="C805" s="16">
        <f t="shared" si="26"/>
        <v>1187.5240427056899</v>
      </c>
      <c r="D805" s="13">
        <f t="shared" si="27"/>
        <v>3.7996513507624563E-2</v>
      </c>
    </row>
    <row r="806" spans="2:4" x14ac:dyDescent="0.2">
      <c r="B806" s="12">
        <v>396.5</v>
      </c>
      <c r="C806" s="16">
        <f t="shared" si="26"/>
        <v>1187.6622480614499</v>
      </c>
      <c r="D806" s="13">
        <f t="shared" si="27"/>
        <v>0.62878347417303537</v>
      </c>
    </row>
    <row r="807" spans="2:4" x14ac:dyDescent="0.2">
      <c r="B807" s="12">
        <v>397</v>
      </c>
      <c r="C807" s="16">
        <f t="shared" si="26"/>
        <v>1188.2503991856063</v>
      </c>
      <c r="D807" s="13">
        <f t="shared" si="27"/>
        <v>1.8001269394283412</v>
      </c>
    </row>
    <row r="808" spans="2:4" x14ac:dyDescent="0.2">
      <c r="B808" s="12">
        <v>397.5</v>
      </c>
      <c r="C808" s="16">
        <f t="shared" si="26"/>
        <v>1189.5117484848072</v>
      </c>
      <c r="D808" s="13">
        <f t="shared" si="27"/>
        <v>3.2652411769475274</v>
      </c>
    </row>
    <row r="809" spans="2:4" x14ac:dyDescent="0.2">
      <c r="B809" s="12">
        <v>398</v>
      </c>
      <c r="C809" s="16">
        <f t="shared" si="26"/>
        <v>1191.5047259738424</v>
      </c>
      <c r="D809" s="13">
        <f t="shared" si="27"/>
        <v>4.6654151237405168</v>
      </c>
    </row>
    <row r="810" spans="2:4" x14ac:dyDescent="0.2">
      <c r="B810" s="12">
        <v>398.5</v>
      </c>
      <c r="C810" s="16">
        <f t="shared" si="26"/>
        <v>1194.108633570205</v>
      </c>
      <c r="D810" s="13">
        <f t="shared" si="27"/>
        <v>5.6578373648588212</v>
      </c>
    </row>
    <row r="811" spans="2:4" x14ac:dyDescent="0.2">
      <c r="B811" s="12">
        <v>399</v>
      </c>
      <c r="C811" s="16">
        <f t="shared" si="26"/>
        <v>1197.0531961941822</v>
      </c>
      <c r="D811" s="13">
        <f t="shared" si="27"/>
        <v>5.9995283237410071</v>
      </c>
    </row>
    <row r="812" spans="2:4" x14ac:dyDescent="0.2">
      <c r="B812" s="12">
        <v>399.5</v>
      </c>
      <c r="C812" s="16">
        <f t="shared" si="26"/>
        <v>1199.9847345345413</v>
      </c>
      <c r="D812" s="13">
        <f t="shared" si="27"/>
        <v>5.6068301367639162</v>
      </c>
    </row>
    <row r="813" spans="2:4" x14ac:dyDescent="0.2">
      <c r="B813" s="12">
        <v>400</v>
      </c>
      <c r="C813" s="16">
        <f t="shared" si="26"/>
        <v>1202.5527580789176</v>
      </c>
      <c r="D813" s="13">
        <f t="shared" si="27"/>
        <v>4.5758890159276078</v>
      </c>
    </row>
    <row r="814" spans="2:4" x14ac:dyDescent="0.2">
      <c r="B814" s="12">
        <v>400.5</v>
      </c>
      <c r="C814" s="16">
        <f t="shared" si="26"/>
        <v>1204.4957774150243</v>
      </c>
      <c r="D814" s="13">
        <f t="shared" si="27"/>
        <v>3.1591153029413817</v>
      </c>
    </row>
    <row r="815" spans="2:4" x14ac:dyDescent="0.2">
      <c r="B815" s="12">
        <v>401</v>
      </c>
      <c r="C815" s="16">
        <f t="shared" si="26"/>
        <v>1205.7053259585432</v>
      </c>
      <c r="D815" s="13">
        <f t="shared" si="27"/>
        <v>1.7033846144549125</v>
      </c>
    </row>
    <row r="816" spans="2:4" x14ac:dyDescent="0.2">
      <c r="B816" s="12">
        <v>401.5</v>
      </c>
      <c r="C816" s="16">
        <f t="shared" si="26"/>
        <v>1206.2525163558694</v>
      </c>
      <c r="D816" s="13">
        <f t="shared" si="27"/>
        <v>0.56511059339235636</v>
      </c>
    </row>
    <row r="817" spans="2:4" x14ac:dyDescent="0.2">
      <c r="B817" s="12">
        <v>402</v>
      </c>
      <c r="C817" s="16">
        <f t="shared" si="26"/>
        <v>1206.3706296281341</v>
      </c>
      <c r="D817" s="13">
        <f t="shared" si="27"/>
        <v>2.2982418804156524E-2</v>
      </c>
    </row>
    <row r="818" spans="2:4" x14ac:dyDescent="0.2">
      <c r="B818" s="12">
        <v>402.5</v>
      </c>
      <c r="C818" s="16">
        <f t="shared" si="26"/>
        <v>1206.3979998412715</v>
      </c>
      <c r="D818" s="13">
        <f t="shared" si="27"/>
        <v>0.20973197521058573</v>
      </c>
    </row>
    <row r="819" spans="2:4" x14ac:dyDescent="0.2">
      <c r="B819" s="12">
        <v>403</v>
      </c>
      <c r="C819" s="16">
        <f t="shared" si="26"/>
        <v>1206.6951781268647</v>
      </c>
      <c r="D819" s="13">
        <f t="shared" si="27"/>
        <v>1.0796364580848754</v>
      </c>
    </row>
    <row r="820" spans="2:4" x14ac:dyDescent="0.2">
      <c r="B820" s="12">
        <v>403.5</v>
      </c>
      <c r="C820" s="16">
        <f t="shared" si="26"/>
        <v>1207.5566571904744</v>
      </c>
      <c r="D820" s="13">
        <f t="shared" si="27"/>
        <v>2.4197129110399236</v>
      </c>
    </row>
    <row r="821" spans="2:4" x14ac:dyDescent="0.2">
      <c r="B821" s="12">
        <v>404</v>
      </c>
      <c r="C821" s="16">
        <f t="shared" si="26"/>
        <v>1209.138769226525</v>
      </c>
      <c r="D821" s="13">
        <f t="shared" si="27"/>
        <v>3.9018638815921438</v>
      </c>
    </row>
    <row r="822" spans="2:4" x14ac:dyDescent="0.2">
      <c r="B822" s="12">
        <v>404.5</v>
      </c>
      <c r="C822" s="16">
        <f t="shared" si="26"/>
        <v>1211.4214103448344</v>
      </c>
      <c r="D822" s="13">
        <f t="shared" si="27"/>
        <v>5.1632071203281349</v>
      </c>
    </row>
    <row r="823" spans="2:4" x14ac:dyDescent="0.2">
      <c r="B823" s="12">
        <v>405</v>
      </c>
      <c r="C823" s="16">
        <f t="shared" si="26"/>
        <v>1214.2129627040767</v>
      </c>
      <c r="D823" s="13">
        <f t="shared" si="27"/>
        <v>5.8949218115219768</v>
      </c>
    </row>
    <row r="824" spans="2:4" x14ac:dyDescent="0.2">
      <c r="B824" s="12">
        <v>405.5</v>
      </c>
      <c r="C824" s="16">
        <f t="shared" si="26"/>
        <v>1217.1972092422463</v>
      </c>
      <c r="D824" s="13">
        <f t="shared" si="27"/>
        <v>5.9178586793274164</v>
      </c>
    </row>
    <row r="825" spans="2:4" x14ac:dyDescent="0.2">
      <c r="B825" s="12">
        <v>406</v>
      </c>
      <c r="C825" s="16">
        <f t="shared" si="26"/>
        <v>1220.0107546418917</v>
      </c>
      <c r="D825" s="13">
        <f t="shared" si="27"/>
        <v>5.2264019785544491</v>
      </c>
    </row>
    <row r="826" spans="2:4" x14ac:dyDescent="0.2">
      <c r="B826" s="12">
        <v>406.5</v>
      </c>
      <c r="C826" s="16">
        <f t="shared" si="26"/>
        <v>1222.3319971776821</v>
      </c>
      <c r="D826" s="13">
        <f t="shared" si="27"/>
        <v>3.9898444249478002</v>
      </c>
    </row>
    <row r="827" spans="2:4" x14ac:dyDescent="0.2">
      <c r="B827" s="12">
        <v>407</v>
      </c>
      <c r="C827" s="16">
        <f t="shared" si="26"/>
        <v>1223.9598680350216</v>
      </c>
      <c r="D827" s="13">
        <f t="shared" si="27"/>
        <v>2.5109384340827376</v>
      </c>
    </row>
    <row r="828" spans="2:4" x14ac:dyDescent="0.2">
      <c r="B828" s="12">
        <v>407.5</v>
      </c>
      <c r="C828" s="16">
        <f t="shared" si="26"/>
        <v>1224.8630599683811</v>
      </c>
      <c r="D828" s="13">
        <f t="shared" si="27"/>
        <v>1.1517717711726227</v>
      </c>
    </row>
    <row r="829" spans="2:4" x14ac:dyDescent="0.2">
      <c r="B829" s="12">
        <v>408</v>
      </c>
      <c r="C829" s="16">
        <f t="shared" si="26"/>
        <v>1225.1876924068836</v>
      </c>
      <c r="D829" s="13">
        <f t="shared" si="27"/>
        <v>0.24511583789239078</v>
      </c>
    </row>
    <row r="830" spans="2:4" x14ac:dyDescent="0.2">
      <c r="B830" s="12">
        <v>408.5</v>
      </c>
      <c r="C830" s="16">
        <f t="shared" si="26"/>
        <v>1225.22153632196</v>
      </c>
      <c r="D830" s="13">
        <f t="shared" si="27"/>
        <v>1.2951627440160429E-2</v>
      </c>
    </row>
    <row r="831" spans="2:4" x14ac:dyDescent="0.2">
      <c r="B831" s="12">
        <v>409</v>
      </c>
      <c r="C831" s="16">
        <f t="shared" si="26"/>
        <v>1225.323557857181</v>
      </c>
      <c r="D831" s="13">
        <f t="shared" si="27"/>
        <v>0.5121210355445438</v>
      </c>
    </row>
    <row r="832" spans="2:4" x14ac:dyDescent="0.2">
      <c r="B832" s="12">
        <v>409.5</v>
      </c>
      <c r="C832" s="16">
        <f t="shared" si="26"/>
        <v>1225.8360308969277</v>
      </c>
      <c r="D832" s="13">
        <f t="shared" si="27"/>
        <v>1.6204099819598663</v>
      </c>
    </row>
    <row r="833" spans="2:4" x14ac:dyDescent="0.2">
      <c r="B833" s="12">
        <v>410</v>
      </c>
      <c r="C833" s="16">
        <f t="shared" si="26"/>
        <v>1227.000736482277</v>
      </c>
      <c r="D833" s="13">
        <f t="shared" si="27"/>
        <v>3.0664706796753638</v>
      </c>
    </row>
    <row r="834" spans="2:4" x14ac:dyDescent="0.2">
      <c r="B834" s="12">
        <v>410.5</v>
      </c>
      <c r="C834" s="16">
        <f t="shared" si="26"/>
        <v>1228.8997663797372</v>
      </c>
      <c r="D834" s="13">
        <f t="shared" si="27"/>
        <v>4.4962570367603343</v>
      </c>
    </row>
    <row r="835" spans="2:4" x14ac:dyDescent="0.2">
      <c r="B835" s="12">
        <v>411</v>
      </c>
      <c r="C835" s="16">
        <f t="shared" si="26"/>
        <v>1231.4354241537553</v>
      </c>
      <c r="D835" s="13">
        <f t="shared" si="27"/>
        <v>5.5597074874578993</v>
      </c>
    </row>
    <row r="836" spans="2:4" x14ac:dyDescent="0.2">
      <c r="B836" s="12">
        <v>411.5</v>
      </c>
      <c r="C836" s="16">
        <f t="shared" si="26"/>
        <v>1234.3541446614247</v>
      </c>
      <c r="D836" s="13">
        <f t="shared" si="27"/>
        <v>5.996452272306211</v>
      </c>
    </row>
    <row r="837" spans="2:4" x14ac:dyDescent="0.2">
      <c r="B837" s="12">
        <v>412</v>
      </c>
      <c r="C837" s="16">
        <f t="shared" si="26"/>
        <v>1237.3085756428598</v>
      </c>
      <c r="D837" s="13">
        <f t="shared" si="27"/>
        <v>5.6995610359675268</v>
      </c>
    </row>
    <row r="838" spans="2:4" x14ac:dyDescent="0.2">
      <c r="B838" s="12">
        <v>412.5</v>
      </c>
      <c r="C838" s="16">
        <f t="shared" si="26"/>
        <v>1239.9426216687518</v>
      </c>
      <c r="D838" s="13">
        <f t="shared" si="27"/>
        <v>4.7417231075414108</v>
      </c>
    </row>
    <row r="839" spans="2:4" x14ac:dyDescent="0.2">
      <c r="B839" s="12">
        <v>413</v>
      </c>
      <c r="C839" s="16">
        <f t="shared" si="26"/>
        <v>1241.9786287207246</v>
      </c>
      <c r="D839" s="13">
        <f t="shared" si="27"/>
        <v>3.3574506176721783</v>
      </c>
    </row>
    <row r="840" spans="2:4" x14ac:dyDescent="0.2">
      <c r="B840" s="12">
        <v>413.5</v>
      </c>
      <c r="C840" s="16">
        <f t="shared" si="26"/>
        <v>1243.2853635785557</v>
      </c>
      <c r="D840" s="13">
        <f t="shared" si="27"/>
        <v>1.8856617500706816</v>
      </c>
    </row>
    <row r="841" spans="2:4" x14ac:dyDescent="0.2">
      <c r="B841" s="12">
        <v>414</v>
      </c>
      <c r="C841" s="16">
        <f t="shared" si="26"/>
        <v>1243.9101442894055</v>
      </c>
      <c r="D841" s="13">
        <f t="shared" si="27"/>
        <v>0.6867017499570105</v>
      </c>
    </row>
    <row r="842" spans="2:4" x14ac:dyDescent="0.2">
      <c r="B842" s="12">
        <v>414.5</v>
      </c>
      <c r="C842" s="16">
        <f t="shared" si="26"/>
        <v>1244.0672550595975</v>
      </c>
      <c r="D842" s="13">
        <f t="shared" si="27"/>
        <v>5.4117840550833129E-2</v>
      </c>
    </row>
    <row r="843" spans="2:4" x14ac:dyDescent="0.2">
      <c r="B843" s="12">
        <v>415</v>
      </c>
      <c r="C843" s="16">
        <f t="shared" si="26"/>
        <v>1244.0854820074885</v>
      </c>
      <c r="D843" s="13">
        <f t="shared" si="27"/>
        <v>0.14278862500990286</v>
      </c>
    </row>
    <row r="844" spans="2:4" x14ac:dyDescent="0.2">
      <c r="B844" s="12">
        <v>415.5</v>
      </c>
      <c r="C844" s="16">
        <f t="shared" si="26"/>
        <v>1244.3276148548762</v>
      </c>
      <c r="D844" s="13">
        <f t="shared" si="27"/>
        <v>0.93100440279691865</v>
      </c>
    </row>
    <row r="845" spans="2:4" x14ac:dyDescent="0.2">
      <c r="B845" s="12">
        <v>416</v>
      </c>
      <c r="C845" s="16">
        <f t="shared" si="26"/>
        <v>1245.1016233503708</v>
      </c>
      <c r="D845" s="13">
        <f t="shared" si="27"/>
        <v>2.2257824615233339</v>
      </c>
    </row>
    <row r="846" spans="2:4" x14ac:dyDescent="0.2">
      <c r="B846" s="12">
        <v>416.5</v>
      </c>
      <c r="C846" s="16">
        <f t="shared" si="26"/>
        <v>1246.5852555341144</v>
      </c>
      <c r="D846" s="13">
        <f t="shared" si="27"/>
        <v>3.7101159754494599</v>
      </c>
    </row>
    <row r="847" spans="2:4" x14ac:dyDescent="0.2">
      <c r="B847" s="12">
        <v>417</v>
      </c>
      <c r="C847" s="16">
        <f t="shared" si="26"/>
        <v>1248.7825188183735</v>
      </c>
      <c r="D847" s="13">
        <f t="shared" si="27"/>
        <v>5.0205883324251017</v>
      </c>
    </row>
    <row r="848" spans="2:4" x14ac:dyDescent="0.2">
      <c r="B848" s="12">
        <v>417.5</v>
      </c>
      <c r="C848" s="16">
        <f t="shared" si="26"/>
        <v>1251.5226988332547</v>
      </c>
      <c r="D848" s="13">
        <f t="shared" si="27"/>
        <v>5.8363501951413745</v>
      </c>
    </row>
    <row r="849" spans="2:4" x14ac:dyDescent="0.2">
      <c r="B849" s="12">
        <v>418</v>
      </c>
      <c r="C849" s="16">
        <f t="shared" si="26"/>
        <v>1254.5021562583252</v>
      </c>
      <c r="D849" s="13">
        <f t="shared" si="27"/>
        <v>5.9576746089157497</v>
      </c>
    </row>
    <row r="850" spans="2:4" x14ac:dyDescent="0.2">
      <c r="B850" s="12">
        <v>418.5</v>
      </c>
      <c r="C850" s="16">
        <f t="shared" si="26"/>
        <v>1257.3586683180456</v>
      </c>
      <c r="D850" s="13">
        <f t="shared" si="27"/>
        <v>5.3548571259194055</v>
      </c>
    </row>
    <row r="851" spans="2:4" x14ac:dyDescent="0.2">
      <c r="B851" s="12">
        <v>419</v>
      </c>
      <c r="C851" s="16">
        <f t="shared" si="26"/>
        <v>1259.7601135501848</v>
      </c>
      <c r="D851" s="13">
        <f t="shared" si="27"/>
        <v>4.1754884899845539</v>
      </c>
    </row>
    <row r="852" spans="2:4" x14ac:dyDescent="0.2">
      <c r="B852" s="12">
        <v>419.5</v>
      </c>
      <c r="C852" s="16">
        <f t="shared" si="26"/>
        <v>1261.4857867229134</v>
      </c>
      <c r="D852" s="13">
        <f t="shared" si="27"/>
        <v>2.7083192751071756</v>
      </c>
    </row>
    <row r="853" spans="2:4" x14ac:dyDescent="0.2">
      <c r="B853" s="12">
        <v>420</v>
      </c>
      <c r="C853" s="16">
        <f t="shared" si="26"/>
        <v>1262.4804351729204</v>
      </c>
      <c r="D853" s="13">
        <f t="shared" si="27"/>
        <v>1.3125636744044744</v>
      </c>
    </row>
    <row r="854" spans="2:4" x14ac:dyDescent="0.2">
      <c r="B854" s="12">
        <v>420.5</v>
      </c>
      <c r="C854" s="16">
        <f t="shared" si="26"/>
        <v>1262.8677865843956</v>
      </c>
      <c r="D854" s="13">
        <f t="shared" si="27"/>
        <v>0.32995133760682815</v>
      </c>
    </row>
    <row r="855" spans="2:4" x14ac:dyDescent="0.2">
      <c r="B855" s="12">
        <v>421</v>
      </c>
      <c r="C855" s="16">
        <f t="shared" si="26"/>
        <v>1262.9202561367858</v>
      </c>
      <c r="D855" s="13">
        <f t="shared" si="27"/>
        <v>1.0600345655995547E-3</v>
      </c>
    </row>
    <row r="856" spans="2:4" x14ac:dyDescent="0.2">
      <c r="B856" s="12">
        <v>421.5</v>
      </c>
      <c r="C856" s="16">
        <f t="shared" si="26"/>
        <v>1262.9922497680554</v>
      </c>
      <c r="D856" s="13">
        <f t="shared" si="27"/>
        <v>0.40641382675047844</v>
      </c>
    </row>
    <row r="857" spans="2:4" x14ac:dyDescent="0.2">
      <c r="B857" s="12">
        <v>422</v>
      </c>
      <c r="C857" s="16">
        <f t="shared" si="26"/>
        <v>1263.4333932407328</v>
      </c>
      <c r="D857" s="13">
        <f t="shared" si="27"/>
        <v>1.446767968626874</v>
      </c>
    </row>
    <row r="858" spans="2:4" x14ac:dyDescent="0.2">
      <c r="B858" s="12">
        <v>422.5</v>
      </c>
      <c r="C858" s="16">
        <f t="shared" si="26"/>
        <v>1264.5029315616187</v>
      </c>
      <c r="D858" s="13">
        <f t="shared" si="27"/>
        <v>2.8674074826442904</v>
      </c>
    </row>
    <row r="859" spans="2:4" x14ac:dyDescent="0.2">
      <c r="B859" s="12">
        <v>423</v>
      </c>
      <c r="C859" s="16">
        <f t="shared" ref="C859:C922" si="28">$C$6*B859-$C$7*SIN(B859)</f>
        <v>1266.3062567626364</v>
      </c>
      <c r="D859" s="13">
        <f t="shared" ref="D859:D922" si="29">$C$6-$C$7*COS(B859)</f>
        <v>4.3205102692360908</v>
      </c>
    </row>
    <row r="860" spans="2:4" x14ac:dyDescent="0.2">
      <c r="B860" s="12">
        <v>423.5</v>
      </c>
      <c r="C860" s="16">
        <f t="shared" si="28"/>
        <v>1268.7691042557406</v>
      </c>
      <c r="D860" s="13">
        <f t="shared" si="29"/>
        <v>5.4503060875132192</v>
      </c>
    </row>
    <row r="861" spans="2:4" x14ac:dyDescent="0.2">
      <c r="B861" s="12">
        <v>424</v>
      </c>
      <c r="C861" s="16">
        <f t="shared" si="28"/>
        <v>1271.6557353941387</v>
      </c>
      <c r="D861" s="13">
        <f t="shared" si="29"/>
        <v>5.9801815181547617</v>
      </c>
    </row>
    <row r="862" spans="2:4" x14ac:dyDescent="0.2">
      <c r="B862" s="12">
        <v>424.5</v>
      </c>
      <c r="C862" s="16">
        <f t="shared" si="28"/>
        <v>1274.6266545146998</v>
      </c>
      <c r="D862" s="13">
        <f t="shared" si="29"/>
        <v>5.7804045756879736</v>
      </c>
    </row>
    <row r="863" spans="2:4" x14ac:dyDescent="0.2">
      <c r="B863" s="12">
        <v>425</v>
      </c>
      <c r="C863" s="16">
        <f t="shared" si="28"/>
        <v>1277.3217293166124</v>
      </c>
      <c r="D863" s="13">
        <f t="shared" si="29"/>
        <v>4.8998876230931714</v>
      </c>
    </row>
    <row r="864" spans="2:4" x14ac:dyDescent="0.2">
      <c r="B864" s="12">
        <v>425.5</v>
      </c>
      <c r="C864" s="16">
        <f t="shared" si="28"/>
        <v>1279.4483638086776</v>
      </c>
      <c r="D864" s="13">
        <f t="shared" si="29"/>
        <v>3.5542119194678587</v>
      </c>
    </row>
    <row r="865" spans="2:4" x14ac:dyDescent="0.2">
      <c r="B865" s="12">
        <v>426</v>
      </c>
      <c r="C865" s="16">
        <f t="shared" si="28"/>
        <v>1280.8531360125958</v>
      </c>
      <c r="D865" s="13">
        <f t="shared" si="29"/>
        <v>2.0728458091403974</v>
      </c>
    </row>
    <row r="866" spans="2:4" x14ac:dyDescent="0.2">
      <c r="B866" s="12">
        <v>426.5</v>
      </c>
      <c r="C866" s="16">
        <f t="shared" si="28"/>
        <v>1281.5593610140336</v>
      </c>
      <c r="D866" s="13">
        <f t="shared" si="29"/>
        <v>0.81847938036821022</v>
      </c>
    </row>
    <row r="867" spans="2:4" x14ac:dyDescent="0.2">
      <c r="B867" s="12">
        <v>427</v>
      </c>
      <c r="C867" s="16">
        <f t="shared" si="28"/>
        <v>1281.7613826165095</v>
      </c>
      <c r="D867" s="13">
        <f t="shared" si="29"/>
        <v>9.8225282473323183E-2</v>
      </c>
    </row>
    <row r="868" spans="2:4" x14ac:dyDescent="0.2">
      <c r="B868" s="12">
        <v>427.5</v>
      </c>
      <c r="C868" s="16">
        <f t="shared" si="28"/>
        <v>1281.7769912003171</v>
      </c>
      <c r="D868" s="13">
        <f t="shared" si="29"/>
        <v>8.8426838360243121E-2</v>
      </c>
    </row>
    <row r="869" spans="2:4" x14ac:dyDescent="0.2">
      <c r="B869" s="12">
        <v>428</v>
      </c>
      <c r="C869" s="16">
        <f t="shared" si="28"/>
        <v>1281.9696175541003</v>
      </c>
      <c r="D869" s="13">
        <f t="shared" si="29"/>
        <v>0.79148304888053644</v>
      </c>
    </row>
    <row r="870" spans="2:4" x14ac:dyDescent="0.2">
      <c r="B870" s="12">
        <v>428.5</v>
      </c>
      <c r="C870" s="16">
        <f t="shared" si="28"/>
        <v>1282.659352342703</v>
      </c>
      <c r="D870" s="13">
        <f t="shared" si="29"/>
        <v>2.0352612337562892</v>
      </c>
    </row>
    <row r="871" spans="2:4" x14ac:dyDescent="0.2">
      <c r="B871" s="12">
        <v>429</v>
      </c>
      <c r="C871" s="16">
        <f t="shared" si="28"/>
        <v>1284.0445767488627</v>
      </c>
      <c r="D871" s="13">
        <f t="shared" si="29"/>
        <v>3.5152411150492369</v>
      </c>
    </row>
    <row r="872" spans="2:4" x14ac:dyDescent="0.2">
      <c r="B872" s="12">
        <v>429.5</v>
      </c>
      <c r="C872" s="16">
        <f t="shared" si="28"/>
        <v>1286.15339184089</v>
      </c>
      <c r="D872" s="13">
        <f t="shared" si="29"/>
        <v>4.8690720017160345</v>
      </c>
    </row>
    <row r="873" spans="2:4" x14ac:dyDescent="0.2">
      <c r="B873" s="12">
        <v>430</v>
      </c>
      <c r="C873" s="16">
        <f t="shared" si="28"/>
        <v>1288.8367384510882</v>
      </c>
      <c r="D873" s="13">
        <f t="shared" si="29"/>
        <v>5.7652888761978121</v>
      </c>
    </row>
    <row r="874" spans="2:4" x14ac:dyDescent="0.2">
      <c r="B874" s="12">
        <v>430.5</v>
      </c>
      <c r="C874" s="16">
        <f t="shared" si="28"/>
        <v>1291.8048920586248</v>
      </c>
      <c r="D874" s="13">
        <f t="shared" si="29"/>
        <v>5.9844665909652166</v>
      </c>
    </row>
    <row r="875" spans="2:4" x14ac:dyDescent="0.2">
      <c r="B875" s="12">
        <v>431</v>
      </c>
      <c r="C875" s="16">
        <f t="shared" si="28"/>
        <v>1294.6983974567277</v>
      </c>
      <c r="D875" s="13">
        <f t="shared" si="29"/>
        <v>5.4729427973531521</v>
      </c>
    </row>
    <row r="876" spans="2:4" x14ac:dyDescent="0.2">
      <c r="B876" s="12">
        <v>431.5</v>
      </c>
      <c r="C876" s="16">
        <f t="shared" si="28"/>
        <v>1297.1760759237416</v>
      </c>
      <c r="D876" s="13">
        <f t="shared" si="29"/>
        <v>4.3559563600538311</v>
      </c>
    </row>
    <row r="877" spans="2:4" x14ac:dyDescent="0.2">
      <c r="B877" s="12">
        <v>432</v>
      </c>
      <c r="C877" s="16">
        <f t="shared" si="28"/>
        <v>1298.9985576732129</v>
      </c>
      <c r="D877" s="13">
        <f t="shared" si="29"/>
        <v>2.9069845151820197</v>
      </c>
    </row>
    <row r="878" spans="2:4" x14ac:dyDescent="0.2">
      <c r="B878" s="12">
        <v>432.5</v>
      </c>
      <c r="C878" s="16">
        <f t="shared" si="28"/>
        <v>1300.0868879259269</v>
      </c>
      <c r="D878" s="13">
        <f t="shared" si="29"/>
        <v>1.4807861050220921</v>
      </c>
    </row>
    <row r="879" spans="2:4" x14ac:dyDescent="0.2">
      <c r="B879" s="12">
        <v>433</v>
      </c>
      <c r="C879" s="16">
        <f t="shared" si="28"/>
        <v>1300.5418577935034</v>
      </c>
      <c r="D879" s="13">
        <f t="shared" si="29"/>
        <v>0.42654424078965247</v>
      </c>
    </row>
    <row r="880" spans="2:4" x14ac:dyDescent="0.2">
      <c r="B880" s="12">
        <v>433.5</v>
      </c>
      <c r="C880" s="16">
        <f t="shared" si="28"/>
        <v>1300.6193270990598</v>
      </c>
      <c r="D880" s="13">
        <f t="shared" si="29"/>
        <v>2.3740988192058055E-3</v>
      </c>
    </row>
    <row r="881" spans="2:4" x14ac:dyDescent="0.2">
      <c r="B881" s="12">
        <v>434</v>
      </c>
      <c r="C881" s="16">
        <f t="shared" si="28"/>
        <v>1300.6675809690882</v>
      </c>
      <c r="D881" s="13">
        <f t="shared" si="29"/>
        <v>0.31212732331599025</v>
      </c>
    </row>
    <row r="882" spans="2:4" x14ac:dyDescent="0.2">
      <c r="B882" s="12">
        <v>434.5</v>
      </c>
      <c r="C882" s="16">
        <f t="shared" si="28"/>
        <v>1301.0420574876223</v>
      </c>
      <c r="D882" s="13">
        <f t="shared" si="29"/>
        <v>1.2799655219018207</v>
      </c>
    </row>
    <row r="883" spans="2:4" x14ac:dyDescent="0.2">
      <c r="B883" s="12">
        <v>435</v>
      </c>
      <c r="C883" s="16">
        <f t="shared" si="28"/>
        <v>1302.0183240569283</v>
      </c>
      <c r="D883" s="13">
        <f t="shared" si="29"/>
        <v>2.6689281490256693</v>
      </c>
    </row>
    <row r="884" spans="2:4" x14ac:dyDescent="0.2">
      <c r="B884" s="12">
        <v>435.5</v>
      </c>
      <c r="C884" s="16">
        <f t="shared" si="28"/>
        <v>1303.7246088866823</v>
      </c>
      <c r="D884" s="13">
        <f t="shared" si="29"/>
        <v>4.138948711802497</v>
      </c>
    </row>
    <row r="885" spans="2:4" x14ac:dyDescent="0.2">
      <c r="B885" s="12">
        <v>436</v>
      </c>
      <c r="C885" s="16">
        <f t="shared" si="28"/>
        <v>1306.1104062561253</v>
      </c>
      <c r="D885" s="13">
        <f t="shared" si="29"/>
        <v>5.3301149077050818</v>
      </c>
    </row>
    <row r="886" spans="2:4" x14ac:dyDescent="0.2">
      <c r="B886" s="12">
        <v>436.5</v>
      </c>
      <c r="C886" s="16">
        <f t="shared" si="28"/>
        <v>1308.9588420759546</v>
      </c>
      <c r="D886" s="13">
        <f t="shared" si="29"/>
        <v>5.9507877086030518</v>
      </c>
    </row>
    <row r="887" spans="2:4" x14ac:dyDescent="0.2">
      <c r="B887" s="12">
        <v>437</v>
      </c>
      <c r="C887" s="16">
        <f t="shared" si="28"/>
        <v>1311.9397722291326</v>
      </c>
      <c r="D887" s="13">
        <f t="shared" si="29"/>
        <v>5.8490047661158968</v>
      </c>
    </row>
    <row r="888" spans="2:4" x14ac:dyDescent="0.2">
      <c r="B888" s="12">
        <v>437.5</v>
      </c>
      <c r="C888" s="16">
        <f t="shared" si="28"/>
        <v>1314.6906133649168</v>
      </c>
      <c r="D888" s="13">
        <f t="shared" si="29"/>
        <v>5.0496860943686901</v>
      </c>
    </row>
    <row r="889" spans="2:4" x14ac:dyDescent="0.2">
      <c r="B889" s="12">
        <v>438</v>
      </c>
      <c r="C889" s="16">
        <f t="shared" si="28"/>
        <v>1316.9051159486571</v>
      </c>
      <c r="D889" s="13">
        <f t="shared" si="29"/>
        <v>3.7485327814183971</v>
      </c>
    </row>
    <row r="890" spans="2:4" x14ac:dyDescent="0.2">
      <c r="B890" s="12">
        <v>438.5</v>
      </c>
      <c r="C890" s="16">
        <f t="shared" si="28"/>
        <v>1318.4083448287056</v>
      </c>
      <c r="D890" s="13">
        <f t="shared" si="29"/>
        <v>2.2641125375834767</v>
      </c>
    </row>
    <row r="891" spans="2:4" x14ac:dyDescent="0.2">
      <c r="B891" s="12">
        <v>439</v>
      </c>
      <c r="C891" s="16">
        <f t="shared" si="28"/>
        <v>1319.199509462615</v>
      </c>
      <c r="D891" s="13">
        <f t="shared" si="29"/>
        <v>0.95986320952060744</v>
      </c>
    </row>
    <row r="892" spans="2:4" x14ac:dyDescent="0.2">
      <c r="B892" s="12">
        <v>439.5</v>
      </c>
      <c r="C892" s="16">
        <f t="shared" si="28"/>
        <v>1319.4521574695018</v>
      </c>
      <c r="D892" s="13">
        <f t="shared" si="29"/>
        <v>0.15511052002510706</v>
      </c>
    </row>
    <row r="893" spans="2:4" x14ac:dyDescent="0.2">
      <c r="B893" s="12">
        <v>440</v>
      </c>
      <c r="C893" s="16">
        <f t="shared" si="28"/>
        <v>1319.4716841202021</v>
      </c>
      <c r="D893" s="13">
        <f t="shared" si="29"/>
        <v>4.6885994216719684E-2</v>
      </c>
    </row>
    <row r="894" spans="2:4" x14ac:dyDescent="0.2">
      <c r="B894" s="12">
        <v>440.5</v>
      </c>
      <c r="C894" s="16">
        <f t="shared" si="28"/>
        <v>1319.6205609239373</v>
      </c>
      <c r="D894" s="13">
        <f t="shared" si="29"/>
        <v>0.66168677047562863</v>
      </c>
    </row>
    <row r="895" spans="2:4" x14ac:dyDescent="0.2">
      <c r="B895" s="12">
        <v>441</v>
      </c>
      <c r="C895" s="16">
        <f t="shared" si="28"/>
        <v>1320.229589961222</v>
      </c>
      <c r="D895" s="13">
        <f t="shared" si="29"/>
        <v>1.848988176846982</v>
      </c>
    </row>
    <row r="896" spans="2:4" x14ac:dyDescent="0.2">
      <c r="B896" s="12">
        <v>441.5</v>
      </c>
      <c r="C896" s="16">
        <f t="shared" si="28"/>
        <v>1321.5169119974275</v>
      </c>
      <c r="D896" s="13">
        <f t="shared" si="29"/>
        <v>3.3180974204669038</v>
      </c>
    </row>
    <row r="897" spans="2:4" x14ac:dyDescent="0.2">
      <c r="B897" s="12">
        <v>442</v>
      </c>
      <c r="C897" s="16">
        <f t="shared" si="28"/>
        <v>1323.5345980154939</v>
      </c>
      <c r="D897" s="13">
        <f t="shared" si="29"/>
        <v>4.7093253215211464</v>
      </c>
    </row>
    <row r="898" spans="2:4" x14ac:dyDescent="0.2">
      <c r="B898" s="12">
        <v>442.5</v>
      </c>
      <c r="C898" s="16">
        <f t="shared" si="28"/>
        <v>1326.1559004232677</v>
      </c>
      <c r="D898" s="13">
        <f t="shared" si="29"/>
        <v>5.6820507690623216</v>
      </c>
    </row>
    <row r="899" spans="2:4" x14ac:dyDescent="0.2">
      <c r="B899" s="12">
        <v>443</v>
      </c>
      <c r="C899" s="16">
        <f t="shared" si="28"/>
        <v>1329.1062852845369</v>
      </c>
      <c r="D899" s="13">
        <f t="shared" si="29"/>
        <v>5.9981166485463673</v>
      </c>
    </row>
    <row r="900" spans="2:4" x14ac:dyDescent="0.2">
      <c r="B900" s="12">
        <v>443.5</v>
      </c>
      <c r="C900" s="16">
        <f t="shared" si="28"/>
        <v>1332.0306478013229</v>
      </c>
      <c r="D900" s="13">
        <f t="shared" si="29"/>
        <v>5.5801390094926759</v>
      </c>
    </row>
    <row r="901" spans="2:4" x14ac:dyDescent="0.2">
      <c r="B901" s="12">
        <v>444</v>
      </c>
      <c r="C901" s="16">
        <f t="shared" si="28"/>
        <v>1334.5802543531365</v>
      </c>
      <c r="D901" s="13">
        <f t="shared" si="29"/>
        <v>4.5304533554213755</v>
      </c>
    </row>
    <row r="902" spans="2:4" x14ac:dyDescent="0.2">
      <c r="B902" s="12">
        <v>444.5</v>
      </c>
      <c r="C902" s="16">
        <f t="shared" si="28"/>
        <v>1336.4981246497857</v>
      </c>
      <c r="D902" s="13">
        <f t="shared" si="29"/>
        <v>3.1060593435161401</v>
      </c>
    </row>
    <row r="903" spans="2:4" x14ac:dyDescent="0.2">
      <c r="B903" s="12">
        <v>445</v>
      </c>
      <c r="C903" s="16">
        <f t="shared" si="28"/>
        <v>1337.6819494689148</v>
      </c>
      <c r="D903" s="13">
        <f t="shared" si="29"/>
        <v>1.6556983053692349</v>
      </c>
    </row>
    <row r="904" spans="2:4" x14ac:dyDescent="0.2">
      <c r="B904" s="12">
        <v>445.5</v>
      </c>
      <c r="C904" s="16">
        <f t="shared" si="28"/>
        <v>1338.209139521796</v>
      </c>
      <c r="D904" s="13">
        <f t="shared" si="29"/>
        <v>0.53446920622858674</v>
      </c>
    </row>
    <row r="905" spans="2:4" x14ac:dyDescent="0.2">
      <c r="B905" s="12">
        <v>446</v>
      </c>
      <c r="C905" s="16">
        <f t="shared" si="28"/>
        <v>1338.3178726114168</v>
      </c>
      <c r="D905" s="13">
        <f t="shared" si="29"/>
        <v>1.6888033795723345E-2</v>
      </c>
    </row>
    <row r="906" spans="2:4" x14ac:dyDescent="0.2">
      <c r="B906" s="12">
        <v>446.5</v>
      </c>
      <c r="C906" s="16">
        <f t="shared" si="28"/>
        <v>1338.3487793995678</v>
      </c>
      <c r="D906" s="13">
        <f t="shared" si="29"/>
        <v>0.22967671035666104</v>
      </c>
    </row>
    <row r="907" spans="2:4" x14ac:dyDescent="0.2">
      <c r="B907" s="12">
        <v>447</v>
      </c>
      <c r="C907" s="16">
        <f t="shared" si="28"/>
        <v>1338.6615451409266</v>
      </c>
      <c r="D907" s="13">
        <f t="shared" si="29"/>
        <v>1.1207371466247436</v>
      </c>
    </row>
    <row r="908" spans="2:4" x14ac:dyDescent="0.2">
      <c r="B908" s="12">
        <v>447.5</v>
      </c>
      <c r="C908" s="16">
        <f t="shared" si="28"/>
        <v>1339.546846188251</v>
      </c>
      <c r="D908" s="13">
        <f t="shared" si="29"/>
        <v>2.4719066709824005</v>
      </c>
    </row>
    <row r="909" spans="2:4" x14ac:dyDescent="0.2">
      <c r="B909" s="12">
        <v>448</v>
      </c>
      <c r="C909" s="16">
        <f t="shared" si="28"/>
        <v>1341.1551822835315</v>
      </c>
      <c r="D909" s="13">
        <f t="shared" si="29"/>
        <v>3.952371860182295</v>
      </c>
    </row>
    <row r="910" spans="2:4" x14ac:dyDescent="0.2">
      <c r="B910" s="12">
        <v>448.5</v>
      </c>
      <c r="C910" s="16">
        <f t="shared" si="28"/>
        <v>1343.4600289722898</v>
      </c>
      <c r="D910" s="13">
        <f t="shared" si="29"/>
        <v>5.1996632028797567</v>
      </c>
    </row>
    <row r="911" spans="2:4" x14ac:dyDescent="0.2">
      <c r="B911" s="12">
        <v>449</v>
      </c>
      <c r="C911" s="16">
        <f t="shared" si="28"/>
        <v>1346.2643317151085</v>
      </c>
      <c r="D911" s="13">
        <f t="shared" si="29"/>
        <v>5.9084002775761038</v>
      </c>
    </row>
    <row r="912" spans="2:4" x14ac:dyDescent="0.2">
      <c r="B912" s="12">
        <v>449.5</v>
      </c>
      <c r="C912" s="16">
        <f t="shared" si="28"/>
        <v>1349.2487517113968</v>
      </c>
      <c r="D912" s="13">
        <f t="shared" si="29"/>
        <v>5.90505953031606</v>
      </c>
    </row>
    <row r="913" spans="2:4" x14ac:dyDescent="0.2">
      <c r="B913" s="12">
        <v>450</v>
      </c>
      <c r="C913" s="16">
        <f t="shared" si="28"/>
        <v>1352.0498511751066</v>
      </c>
      <c r="D913" s="13">
        <f t="shared" si="29"/>
        <v>5.1904588925415176</v>
      </c>
    </row>
    <row r="914" spans="2:4" x14ac:dyDescent="0.2">
      <c r="B914" s="12">
        <v>450.5</v>
      </c>
      <c r="C914" s="16">
        <f t="shared" si="28"/>
        <v>1354.349075580091</v>
      </c>
      <c r="D914" s="13">
        <f t="shared" si="29"/>
        <v>3.9395575229482076</v>
      </c>
    </row>
    <row r="915" spans="2:4" x14ac:dyDescent="0.2">
      <c r="B915" s="12">
        <v>451</v>
      </c>
      <c r="C915" s="16">
        <f t="shared" si="28"/>
        <v>1355.9507469180846</v>
      </c>
      <c r="D915" s="13">
        <f t="shared" si="29"/>
        <v>2.458619703523004</v>
      </c>
    </row>
    <row r="916" spans="2:4" x14ac:dyDescent="0.2">
      <c r="B916" s="12">
        <v>451.5</v>
      </c>
      <c r="C916" s="16">
        <f t="shared" si="28"/>
        <v>1356.8299724996348</v>
      </c>
      <c r="D916" s="13">
        <f t="shared" si="29"/>
        <v>1.1102306619732887</v>
      </c>
    </row>
    <row r="917" spans="2:4" x14ac:dyDescent="0.2">
      <c r="B917" s="12">
        <v>452</v>
      </c>
      <c r="C917" s="16">
        <f t="shared" si="28"/>
        <v>1357.1387395526424</v>
      </c>
      <c r="D917" s="13">
        <f t="shared" si="29"/>
        <v>0.22452306238228603</v>
      </c>
    </row>
    <row r="918" spans="2:4" x14ac:dyDescent="0.2">
      <c r="B918" s="12">
        <v>452.5</v>
      </c>
      <c r="C918" s="16">
        <f t="shared" si="28"/>
        <v>1357.1687034482329</v>
      </c>
      <c r="D918" s="13">
        <f t="shared" si="29"/>
        <v>1.834901526231203E-2</v>
      </c>
    </row>
    <row r="919" spans="2:4" x14ac:dyDescent="0.2">
      <c r="B919" s="12">
        <v>453</v>
      </c>
      <c r="C919" s="16">
        <f t="shared" si="28"/>
        <v>1357.2797802940672</v>
      </c>
      <c r="D919" s="13">
        <f t="shared" si="29"/>
        <v>0.5421871179196085</v>
      </c>
    </row>
    <row r="920" spans="2:4" x14ac:dyDescent="0.2">
      <c r="B920" s="12">
        <v>453.5</v>
      </c>
      <c r="C920" s="16">
        <f t="shared" si="28"/>
        <v>1357.8120269186734</v>
      </c>
      <c r="D920" s="13">
        <f t="shared" si="29"/>
        <v>1.667783533331147</v>
      </c>
    </row>
    <row r="921" spans="2:4" x14ac:dyDescent="0.2">
      <c r="B921" s="12">
        <v>454</v>
      </c>
      <c r="C921" s="16">
        <f t="shared" si="28"/>
        <v>1359.0023830999269</v>
      </c>
      <c r="D921" s="13">
        <f t="shared" si="29"/>
        <v>3.1195530024568066</v>
      </c>
    </row>
    <row r="922" spans="2:4" x14ac:dyDescent="0.2">
      <c r="B922" s="12">
        <v>454.5</v>
      </c>
      <c r="C922" s="16">
        <f t="shared" si="28"/>
        <v>1360.9266604438626</v>
      </c>
      <c r="D922" s="13">
        <f t="shared" si="29"/>
        <v>4.5420517270243135</v>
      </c>
    </row>
    <row r="923" spans="2:4" x14ac:dyDescent="0.2">
      <c r="B923" s="12">
        <v>455</v>
      </c>
      <c r="C923" s="16">
        <f t="shared" ref="C923:C986" si="30">$C$6*B923-$C$7*SIN(B923)</f>
        <v>1363.4809810594952</v>
      </c>
      <c r="D923" s="13">
        <f t="shared" ref="D923:D986" si="31">$C$6-$C$7*COS(B923)</f>
        <v>5.5870024078821352</v>
      </c>
    </row>
    <row r="924" spans="2:4" x14ac:dyDescent="0.2">
      <c r="B924" s="12">
        <v>455.5</v>
      </c>
      <c r="C924" s="16">
        <f t="shared" si="30"/>
        <v>1366.4072104894012</v>
      </c>
      <c r="D924" s="13">
        <f t="shared" si="31"/>
        <v>5.9985646744272207</v>
      </c>
    </row>
    <row r="925" spans="2:4" x14ac:dyDescent="0.2">
      <c r="B925" s="12">
        <v>456</v>
      </c>
      <c r="C925" s="16">
        <f t="shared" si="30"/>
        <v>1369.3561580276489</v>
      </c>
      <c r="D925" s="13">
        <f t="shared" si="31"/>
        <v>5.6759737300734887</v>
      </c>
    </row>
    <row r="926" spans="2:4" x14ac:dyDescent="0.2">
      <c r="B926" s="12">
        <v>456.5</v>
      </c>
      <c r="C926" s="16">
        <f t="shared" si="30"/>
        <v>1371.9730707830636</v>
      </c>
      <c r="D926" s="13">
        <f t="shared" si="31"/>
        <v>4.6982110887512363</v>
      </c>
    </row>
    <row r="927" spans="2:4" x14ac:dyDescent="0.2">
      <c r="B927" s="12">
        <v>457</v>
      </c>
      <c r="C927" s="16">
        <f t="shared" si="30"/>
        <v>1373.9844895594254</v>
      </c>
      <c r="D927" s="13">
        <f t="shared" si="31"/>
        <v>3.3046671457204098</v>
      </c>
    </row>
    <row r="928" spans="2:4" x14ac:dyDescent="0.2">
      <c r="B928" s="12">
        <v>457.5</v>
      </c>
      <c r="C928" s="16">
        <f t="shared" si="30"/>
        <v>1375.2652012039275</v>
      </c>
      <c r="D928" s="13">
        <f t="shared" si="31"/>
        <v>1.836530059779053</v>
      </c>
    </row>
    <row r="929" spans="2:4" x14ac:dyDescent="0.2">
      <c r="B929" s="12">
        <v>458</v>
      </c>
      <c r="C929" s="16">
        <f t="shared" si="30"/>
        <v>1375.8688951539448</v>
      </c>
      <c r="D929" s="13">
        <f t="shared" si="31"/>
        <v>0.65325099263651554</v>
      </c>
    </row>
    <row r="930" spans="2:4" x14ac:dyDescent="0.2">
      <c r="B930" s="12">
        <v>458.5</v>
      </c>
      <c r="C930" s="16">
        <f t="shared" si="30"/>
        <v>1376.0150183902792</v>
      </c>
      <c r="D930" s="13">
        <f t="shared" si="31"/>
        <v>4.453792822947511E-2</v>
      </c>
    </row>
    <row r="931" spans="2:4" x14ac:dyDescent="0.2">
      <c r="B931" s="12">
        <v>459</v>
      </c>
      <c r="C931" s="16">
        <f t="shared" si="30"/>
        <v>1376.0350471627792</v>
      </c>
      <c r="D931" s="13">
        <f t="shared" si="31"/>
        <v>0.15942505433507304</v>
      </c>
    </row>
    <row r="932" spans="2:4" x14ac:dyDescent="0.2">
      <c r="B932" s="12">
        <v>459.5</v>
      </c>
      <c r="C932" s="16">
        <f t="shared" si="30"/>
        <v>1376.2913300437372</v>
      </c>
      <c r="D932" s="13">
        <f t="shared" si="31"/>
        <v>0.96978399565405882</v>
      </c>
    </row>
    <row r="933" spans="2:4" x14ac:dyDescent="0.2">
      <c r="B933" s="12">
        <v>460</v>
      </c>
      <c r="C933" s="16">
        <f t="shared" si="30"/>
        <v>1377.0883723600462</v>
      </c>
      <c r="D933" s="13">
        <f t="shared" si="31"/>
        <v>2.277210621095433</v>
      </c>
    </row>
    <row r="934" spans="2:4" x14ac:dyDescent="0.2">
      <c r="B934" s="12">
        <v>460.5</v>
      </c>
      <c r="C934" s="16">
        <f t="shared" si="30"/>
        <v>1378.5982826691798</v>
      </c>
      <c r="D934" s="13">
        <f t="shared" si="31"/>
        <v>3.7616012946534987</v>
      </c>
    </row>
    <row r="935" spans="2:4" x14ac:dyDescent="0.2">
      <c r="B935" s="12">
        <v>461</v>
      </c>
      <c r="C935" s="16">
        <f t="shared" si="30"/>
        <v>1380.8186345818281</v>
      </c>
      <c r="D935" s="13">
        <f t="shared" si="31"/>
        <v>5.0595254095066506</v>
      </c>
    </row>
    <row r="936" spans="2:4" x14ac:dyDescent="0.2">
      <c r="B936" s="12">
        <v>461.5</v>
      </c>
      <c r="C936" s="16">
        <f t="shared" si="30"/>
        <v>1383.5730608266233</v>
      </c>
      <c r="D936" s="13">
        <f t="shared" si="31"/>
        <v>5.8532058756528329</v>
      </c>
    </row>
    <row r="937" spans="2:4" x14ac:dyDescent="0.2">
      <c r="B937" s="12">
        <v>462</v>
      </c>
      <c r="C937" s="16">
        <f t="shared" si="30"/>
        <v>1386.5544341091952</v>
      </c>
      <c r="D937" s="13">
        <f t="shared" si="31"/>
        <v>5.9483220344055034</v>
      </c>
    </row>
    <row r="938" spans="2:4" x14ac:dyDescent="0.2">
      <c r="B938" s="12">
        <v>462.5</v>
      </c>
      <c r="C938" s="16">
        <f t="shared" si="30"/>
        <v>1389.4000625852705</v>
      </c>
      <c r="D938" s="13">
        <f t="shared" si="31"/>
        <v>5.321586132810002</v>
      </c>
    </row>
    <row r="939" spans="2:4" x14ac:dyDescent="0.2">
      <c r="B939" s="12">
        <v>463</v>
      </c>
      <c r="C939" s="16">
        <f t="shared" si="30"/>
        <v>1391.780489473472</v>
      </c>
      <c r="D939" s="13">
        <f t="shared" si="31"/>
        <v>4.1264449777556251</v>
      </c>
    </row>
    <row r="940" spans="2:4" x14ac:dyDescent="0.2">
      <c r="B940" s="12">
        <v>463.5</v>
      </c>
      <c r="C940" s="16">
        <f t="shared" si="30"/>
        <v>1393.4801555656074</v>
      </c>
      <c r="D940" s="13">
        <f t="shared" si="31"/>
        <v>2.6555108060046502</v>
      </c>
    </row>
    <row r="941" spans="2:4" x14ac:dyDescent="0.2">
      <c r="B941" s="12">
        <v>464</v>
      </c>
      <c r="C941" s="16">
        <f t="shared" si="30"/>
        <v>1394.4501756387231</v>
      </c>
      <c r="D941" s="13">
        <f t="shared" si="31"/>
        <v>1.2689196034243966</v>
      </c>
    </row>
    <row r="942" spans="2:4" x14ac:dyDescent="0.2">
      <c r="B942" s="12">
        <v>464.5</v>
      </c>
      <c r="C942" s="16">
        <f t="shared" si="30"/>
        <v>1394.8203072626166</v>
      </c>
      <c r="D942" s="13">
        <f t="shared" si="31"/>
        <v>0.30615725546530914</v>
      </c>
    </row>
    <row r="943" spans="2:4" x14ac:dyDescent="0.2">
      <c r="B943" s="12">
        <v>465</v>
      </c>
      <c r="C943" s="16">
        <f t="shared" si="30"/>
        <v>1394.8671816212959</v>
      </c>
      <c r="D943" s="13">
        <f t="shared" si="31"/>
        <v>2.9415624185098466E-3</v>
      </c>
    </row>
    <row r="944" spans="2:4" x14ac:dyDescent="0.2">
      <c r="B944" s="12">
        <v>465.5</v>
      </c>
      <c r="C944" s="16">
        <f t="shared" si="30"/>
        <v>1394.9465745512848</v>
      </c>
      <c r="D944" s="13">
        <f t="shared" si="31"/>
        <v>0.43351030095884724</v>
      </c>
    </row>
    <row r="945" spans="2:4" x14ac:dyDescent="0.2">
      <c r="B945" s="12">
        <v>466</v>
      </c>
      <c r="C945" s="16">
        <f t="shared" si="30"/>
        <v>1395.406300208726</v>
      </c>
      <c r="D945" s="13">
        <f t="shared" si="31"/>
        <v>1.4924452272819169</v>
      </c>
    </row>
    <row r="946" spans="2:4" x14ac:dyDescent="0.2">
      <c r="B946" s="12">
        <v>466.5</v>
      </c>
      <c r="C946" s="16">
        <f t="shared" si="30"/>
        <v>1396.5010540335136</v>
      </c>
      <c r="D946" s="13">
        <f t="shared" si="31"/>
        <v>2.9204821397771652</v>
      </c>
    </row>
    <row r="947" spans="2:4" x14ac:dyDescent="0.2">
      <c r="B947" s="12">
        <v>467</v>
      </c>
      <c r="C947" s="16">
        <f t="shared" si="30"/>
        <v>1398.3300544227941</v>
      </c>
      <c r="D947" s="13">
        <f t="shared" si="31"/>
        <v>4.3679877977372907</v>
      </c>
    </row>
    <row r="948" spans="2:4" x14ac:dyDescent="0.2">
      <c r="B948" s="12">
        <v>467.5</v>
      </c>
      <c r="C948" s="16">
        <f t="shared" si="30"/>
        <v>1400.8127506069818</v>
      </c>
      <c r="D948" s="13">
        <f t="shared" si="31"/>
        <v>5.4805623325689563</v>
      </c>
    </row>
    <row r="949" spans="2:4" x14ac:dyDescent="0.2">
      <c r="B949" s="12">
        <v>468</v>
      </c>
      <c r="C949" s="16">
        <f t="shared" si="30"/>
        <v>1403.7085442874604</v>
      </c>
      <c r="D949" s="13">
        <f t="shared" si="31"/>
        <v>5.9858086957519561</v>
      </c>
    </row>
    <row r="950" spans="2:4" x14ac:dyDescent="0.2">
      <c r="B950" s="12">
        <v>468.5</v>
      </c>
      <c r="C950" s="16">
        <f t="shared" si="30"/>
        <v>1406.6756964912418</v>
      </c>
      <c r="D950" s="13">
        <f t="shared" si="31"/>
        <v>5.7600249564961521</v>
      </c>
    </row>
    <row r="951" spans="2:4" x14ac:dyDescent="0.2">
      <c r="B951" s="12">
        <v>469</v>
      </c>
      <c r="C951" s="16">
        <f t="shared" si="30"/>
        <v>1409.3549971901189</v>
      </c>
      <c r="D951" s="13">
        <f t="shared" si="31"/>
        <v>4.8584908486545588</v>
      </c>
    </row>
    <row r="952" spans="2:4" x14ac:dyDescent="0.2">
      <c r="B952" s="12">
        <v>469.5</v>
      </c>
      <c r="C952" s="16">
        <f t="shared" si="30"/>
        <v>1411.4577124434563</v>
      </c>
      <c r="D952" s="13">
        <f t="shared" si="31"/>
        <v>3.5019333639280092</v>
      </c>
    </row>
    <row r="953" spans="2:4" x14ac:dyDescent="0.2">
      <c r="B953" s="12">
        <v>470</v>
      </c>
      <c r="C953" s="16">
        <f t="shared" si="30"/>
        <v>1412.8362765368079</v>
      </c>
      <c r="D953" s="13">
        <f t="shared" si="31"/>
        <v>2.0224850861738313</v>
      </c>
    </row>
    <row r="954" spans="2:4" x14ac:dyDescent="0.2">
      <c r="B954" s="12">
        <v>470.5</v>
      </c>
      <c r="C954" s="16">
        <f t="shared" si="30"/>
        <v>1413.5204212153467</v>
      </c>
      <c r="D954" s="13">
        <f t="shared" si="31"/>
        <v>0.78236655134875921</v>
      </c>
    </row>
    <row r="955" spans="2:4" x14ac:dyDescent="0.2">
      <c r="B955" s="12">
        <v>471</v>
      </c>
      <c r="C955" s="16">
        <f t="shared" si="30"/>
        <v>1413.7098963157152</v>
      </c>
      <c r="D955" s="13">
        <f t="shared" si="31"/>
        <v>8.5202027423891824E-2</v>
      </c>
    </row>
    <row r="956" spans="2:4" x14ac:dyDescent="0.2">
      <c r="B956" s="12">
        <v>471.5</v>
      </c>
      <c r="C956" s="16">
        <f t="shared" si="30"/>
        <v>1413.7255640394972</v>
      </c>
      <c r="D956" s="13">
        <f t="shared" si="31"/>
        <v>0.10168170431883006</v>
      </c>
    </row>
    <row r="957" spans="2:4" x14ac:dyDescent="0.2">
      <c r="B957" s="12">
        <v>472</v>
      </c>
      <c r="C957" s="16">
        <f t="shared" si="30"/>
        <v>1413.9308406958087</v>
      </c>
      <c r="D957" s="13">
        <f t="shared" si="31"/>
        <v>0.82777078238086865</v>
      </c>
    </row>
    <row r="958" spans="2:4" x14ac:dyDescent="0.2">
      <c r="B958" s="12">
        <v>472.5</v>
      </c>
      <c r="C958" s="16">
        <f t="shared" si="30"/>
        <v>1414.6427197142395</v>
      </c>
      <c r="D958" s="13">
        <f t="shared" si="31"/>
        <v>2.0856973320585355</v>
      </c>
    </row>
    <row r="959" spans="2:4" x14ac:dyDescent="0.2">
      <c r="B959" s="12">
        <v>473</v>
      </c>
      <c r="C959" s="16">
        <f t="shared" si="30"/>
        <v>1416.0541605977585</v>
      </c>
      <c r="D959" s="13">
        <f t="shared" si="31"/>
        <v>3.5674770622685847</v>
      </c>
    </row>
    <row r="960" spans="2:4" x14ac:dyDescent="0.2">
      <c r="B960" s="12">
        <v>473.5</v>
      </c>
      <c r="C960" s="16">
        <f t="shared" si="30"/>
        <v>1418.1868457066869</v>
      </c>
      <c r="D960" s="13">
        <f t="shared" si="31"/>
        <v>4.910318616180839</v>
      </c>
    </row>
    <row r="961" spans="2:4" x14ac:dyDescent="0.2">
      <c r="B961" s="12">
        <v>474</v>
      </c>
      <c r="C961" s="16">
        <f t="shared" si="30"/>
        <v>1420.8858716606946</v>
      </c>
      <c r="D961" s="13">
        <f t="shared" si="31"/>
        <v>5.7854475481611196</v>
      </c>
    </row>
    <row r="962" spans="2:4" x14ac:dyDescent="0.2">
      <c r="B962" s="12">
        <v>474.5</v>
      </c>
      <c r="C962" s="16">
        <f t="shared" si="30"/>
        <v>1423.8576750887487</v>
      </c>
      <c r="D962" s="13">
        <f t="shared" si="31"/>
        <v>5.9786017744721471</v>
      </c>
    </row>
    <row r="963" spans="2:4" x14ac:dyDescent="0.2">
      <c r="B963" s="12">
        <v>475</v>
      </c>
      <c r="C963" s="16">
        <f t="shared" si="30"/>
        <v>1426.7419071807221</v>
      </c>
      <c r="D963" s="13">
        <f t="shared" si="31"/>
        <v>5.4424904040238342</v>
      </c>
    </row>
    <row r="964" spans="2:4" x14ac:dyDescent="0.2">
      <c r="B964" s="12">
        <v>475.5</v>
      </c>
      <c r="C964" s="16">
        <f t="shared" si="30"/>
        <v>1429.1996596437182</v>
      </c>
      <c r="D964" s="13">
        <f t="shared" si="31"/>
        <v>4.3083721978396277</v>
      </c>
    </row>
    <row r="965" spans="2:4" x14ac:dyDescent="0.2">
      <c r="B965" s="12">
        <v>476</v>
      </c>
      <c r="C965" s="16">
        <f t="shared" si="30"/>
        <v>1430.9964412720103</v>
      </c>
      <c r="D965" s="13">
        <f t="shared" si="31"/>
        <v>2.8539188465486434</v>
      </c>
    </row>
    <row r="966" spans="2:4" x14ac:dyDescent="0.2">
      <c r="B966" s="12">
        <v>476.5</v>
      </c>
      <c r="C966" s="16">
        <f t="shared" si="30"/>
        <v>1432.0595895723714</v>
      </c>
      <c r="D966" s="13">
        <f t="shared" si="31"/>
        <v>1.4352312563808871</v>
      </c>
    </row>
    <row r="967" spans="2:4" x14ac:dyDescent="0.2">
      <c r="B967" s="12">
        <v>477</v>
      </c>
      <c r="C967" s="16">
        <f t="shared" si="30"/>
        <v>1432.4960610766091</v>
      </c>
      <c r="D967" s="13">
        <f t="shared" si="31"/>
        <v>0.39965362786887493</v>
      </c>
    </row>
    <row r="968" spans="2:4" x14ac:dyDescent="0.2">
      <c r="B968" s="12">
        <v>477.5</v>
      </c>
      <c r="C968" s="16">
        <f t="shared" si="30"/>
        <v>1432.5662446523386</v>
      </c>
      <c r="D968" s="13">
        <f t="shared" si="31"/>
        <v>7.3148150477475582E-4</v>
      </c>
    </row>
    <row r="969" spans="2:4" x14ac:dyDescent="0.2">
      <c r="B969" s="12">
        <v>478</v>
      </c>
      <c r="C969" s="16">
        <f t="shared" si="30"/>
        <v>1432.6202092268127</v>
      </c>
      <c r="D969" s="13">
        <f t="shared" si="31"/>
        <v>0.33613487161475986</v>
      </c>
    </row>
    <row r="970" spans="2:4" x14ac:dyDescent="0.2">
      <c r="B970" s="12">
        <v>478.5</v>
      </c>
      <c r="C970" s="16">
        <f t="shared" si="30"/>
        <v>1433.0119947044484</v>
      </c>
      <c r="D970" s="13">
        <f t="shared" si="31"/>
        <v>1.3237453506977337</v>
      </c>
    </row>
    <row r="971" spans="2:4" x14ac:dyDescent="0.2">
      <c r="B971" s="12">
        <v>479</v>
      </c>
      <c r="C971" s="16">
        <f t="shared" si="30"/>
        <v>1434.0129306506535</v>
      </c>
      <c r="D971" s="13">
        <f t="shared" si="31"/>
        <v>2.721761429354578</v>
      </c>
    </row>
    <row r="972" spans="2:4" x14ac:dyDescent="0.2">
      <c r="B972" s="12">
        <v>479.5</v>
      </c>
      <c r="C972" s="16">
        <f t="shared" si="30"/>
        <v>1435.7452053512641</v>
      </c>
      <c r="D972" s="13">
        <f t="shared" si="31"/>
        <v>4.1879000140148168</v>
      </c>
    </row>
    <row r="973" spans="2:4" x14ac:dyDescent="0.2">
      <c r="B973" s="12">
        <v>480</v>
      </c>
      <c r="C973" s="16">
        <f t="shared" si="30"/>
        <v>1438.1519498587074</v>
      </c>
      <c r="D973" s="13">
        <f t="shared" si="31"/>
        <v>5.3631992457828872</v>
      </c>
    </row>
    <row r="974" spans="2:4" x14ac:dyDescent="0.2">
      <c r="B974" s="12">
        <v>480.5</v>
      </c>
      <c r="C974" s="16">
        <f t="shared" si="30"/>
        <v>1441.0111614937412</v>
      </c>
      <c r="D974" s="13">
        <f t="shared" si="31"/>
        <v>5.9599048827282681</v>
      </c>
    </row>
    <row r="975" spans="2:4" x14ac:dyDescent="0.2">
      <c r="B975" s="12">
        <v>481</v>
      </c>
      <c r="C975" s="16">
        <f t="shared" si="30"/>
        <v>1443.990057843946</v>
      </c>
      <c r="D975" s="13">
        <f t="shared" si="31"/>
        <v>5.8319225740901066</v>
      </c>
    </row>
    <row r="976" spans="2:4" x14ac:dyDescent="0.2">
      <c r="B976" s="12">
        <v>481.5</v>
      </c>
      <c r="C976" s="16">
        <f t="shared" si="30"/>
        <v>1446.7265535044783</v>
      </c>
      <c r="D976" s="13">
        <f t="shared" si="31"/>
        <v>5.0105868525620814</v>
      </c>
    </row>
    <row r="977" spans="2:4" x14ac:dyDescent="0.2">
      <c r="B977" s="12">
        <v>482</v>
      </c>
      <c r="C977" s="16">
        <f t="shared" si="30"/>
        <v>1448.9179112133461</v>
      </c>
      <c r="D977" s="13">
        <f t="shared" si="31"/>
        <v>3.6969893478589579</v>
      </c>
    </row>
    <row r="978" spans="2:4" x14ac:dyDescent="0.2">
      <c r="B978" s="12">
        <v>482.5</v>
      </c>
      <c r="C978" s="16">
        <f t="shared" si="30"/>
        <v>1450.3948624914756</v>
      </c>
      <c r="D978" s="13">
        <f t="shared" si="31"/>
        <v>2.2127445424466474</v>
      </c>
    </row>
    <row r="979" spans="2:4" x14ac:dyDescent="0.2">
      <c r="B979" s="12">
        <v>483</v>
      </c>
      <c r="C979" s="16">
        <f t="shared" si="30"/>
        <v>1451.163050469833</v>
      </c>
      <c r="D979" s="13">
        <f t="shared" si="31"/>
        <v>0.92124732953734512</v>
      </c>
    </row>
    <row r="980" spans="2:4" x14ac:dyDescent="0.2">
      <c r="B980" s="12">
        <v>483.5</v>
      </c>
      <c r="C980" s="16">
        <f t="shared" si="30"/>
        <v>1451.4016482541526</v>
      </c>
      <c r="D980" s="13">
        <f t="shared" si="31"/>
        <v>0.13870126939121175</v>
      </c>
    </row>
    <row r="981" spans="2:4" x14ac:dyDescent="0.2">
      <c r="B981" s="12">
        <v>484</v>
      </c>
      <c r="C981" s="16">
        <f t="shared" si="30"/>
        <v>1451.4194910997737</v>
      </c>
      <c r="D981" s="13">
        <f t="shared" si="31"/>
        <v>5.6700929779990972E-2</v>
      </c>
    </row>
    <row r="982" spans="2:4" x14ac:dyDescent="0.2">
      <c r="B982" s="12">
        <v>484.5</v>
      </c>
      <c r="C982" s="16">
        <f t="shared" si="30"/>
        <v>1451.5794627701257</v>
      </c>
      <c r="D982" s="13">
        <f t="shared" si="31"/>
        <v>0.69532285370233327</v>
      </c>
    </row>
    <row r="983" spans="2:4" x14ac:dyDescent="0.2">
      <c r="B983" s="12">
        <v>485</v>
      </c>
      <c r="C983" s="16">
        <f t="shared" si="30"/>
        <v>1452.2096489354285</v>
      </c>
      <c r="D983" s="13">
        <f t="shared" si="31"/>
        <v>1.8982101214638096</v>
      </c>
    </row>
    <row r="984" spans="2:4" x14ac:dyDescent="0.2">
      <c r="B984" s="12">
        <v>485.5</v>
      </c>
      <c r="C984" s="16">
        <f t="shared" si="30"/>
        <v>1453.5230103582339</v>
      </c>
      <c r="D984" s="13">
        <f t="shared" si="31"/>
        <v>3.3708539777563216</v>
      </c>
    </row>
    <row r="985" spans="2:4" x14ac:dyDescent="0.2">
      <c r="B985" s="12">
        <v>486</v>
      </c>
      <c r="C985" s="16">
        <f t="shared" si="30"/>
        <v>1455.5652426714871</v>
      </c>
      <c r="D985" s="13">
        <f t="shared" si="31"/>
        <v>4.7526998463094472</v>
      </c>
    </row>
    <row r="986" spans="2:4" x14ac:dyDescent="0.2">
      <c r="B986" s="12">
        <v>486.5</v>
      </c>
      <c r="C986" s="16">
        <f t="shared" si="30"/>
        <v>1458.2035884938907</v>
      </c>
      <c r="D986" s="13">
        <f t="shared" si="31"/>
        <v>5.7054236649418915</v>
      </c>
    </row>
    <row r="987" spans="2:4" x14ac:dyDescent="0.2">
      <c r="B987" s="12">
        <v>487</v>
      </c>
      <c r="C987" s="16">
        <f t="shared" ref="C987:C1050" si="32">$C$6*B987-$C$7*SIN(B987)</f>
        <v>1461.1593410669218</v>
      </c>
      <c r="D987" s="13">
        <f t="shared" ref="D987:D1050" si="33">$C$6-$C$7*COS(B987)</f>
        <v>5.9957654154476465</v>
      </c>
    </row>
    <row r="988" spans="2:4" x14ac:dyDescent="0.2">
      <c r="B988" s="12">
        <v>487.5</v>
      </c>
      <c r="C988" s="16">
        <f t="shared" si="32"/>
        <v>1464.0760813895565</v>
      </c>
      <c r="D988" s="13">
        <f t="shared" si="33"/>
        <v>5.5526393112803536</v>
      </c>
    </row>
    <row r="989" spans="2:4" x14ac:dyDescent="0.2">
      <c r="B989" s="12">
        <v>488</v>
      </c>
      <c r="C989" s="16">
        <f t="shared" si="32"/>
        <v>1466.6069420202675</v>
      </c>
      <c r="D989" s="13">
        <f t="shared" si="33"/>
        <v>4.4845380773033314</v>
      </c>
    </row>
    <row r="990" spans="2:4" x14ac:dyDescent="0.2">
      <c r="B990" s="12">
        <v>488.5</v>
      </c>
      <c r="C990" s="16">
        <f t="shared" si="32"/>
        <v>1468.4995323241355</v>
      </c>
      <c r="D990" s="13">
        <f t="shared" si="33"/>
        <v>3.0529701469269783</v>
      </c>
    </row>
    <row r="991" spans="2:4" x14ac:dyDescent="0.2">
      <c r="B991" s="12">
        <v>489</v>
      </c>
      <c r="C991" s="16">
        <f t="shared" si="32"/>
        <v>1469.6577325027083</v>
      </c>
      <c r="D991" s="13">
        <f t="shared" si="33"/>
        <v>1.6084332771844425</v>
      </c>
    </row>
    <row r="992" spans="2:4" x14ac:dyDescent="0.2">
      <c r="B992" s="12">
        <v>489.5</v>
      </c>
      <c r="C992" s="16">
        <f t="shared" si="32"/>
        <v>1470.1652270729567</v>
      </c>
      <c r="D992" s="13">
        <f t="shared" si="33"/>
        <v>0.50460047377328765</v>
      </c>
    </row>
    <row r="993" spans="2:4" x14ac:dyDescent="0.2">
      <c r="B993" s="12">
        <v>490</v>
      </c>
      <c r="C993" s="16">
        <f t="shared" si="32"/>
        <v>1470.2650159789205</v>
      </c>
      <c r="D993" s="13">
        <f t="shared" si="33"/>
        <v>1.1728504483436097E-2</v>
      </c>
    </row>
    <row r="994" spans="2:4" x14ac:dyDescent="0.2">
      <c r="B994" s="12">
        <v>490.5</v>
      </c>
      <c r="C994" s="16">
        <f t="shared" si="32"/>
        <v>1470.2999197304894</v>
      </c>
      <c r="D994" s="13">
        <f t="shared" si="33"/>
        <v>0.25048961690790961</v>
      </c>
    </row>
    <row r="995" spans="2:4" x14ac:dyDescent="0.2">
      <c r="B995" s="12">
        <v>491</v>
      </c>
      <c r="C995" s="16">
        <f t="shared" si="32"/>
        <v>1470.6286449862969</v>
      </c>
      <c r="D995" s="13">
        <f t="shared" si="33"/>
        <v>1.1624267636402901</v>
      </c>
    </row>
    <row r="996" spans="2:4" x14ac:dyDescent="0.2">
      <c r="B996" s="12">
        <v>491.5</v>
      </c>
      <c r="C996" s="16">
        <f t="shared" si="32"/>
        <v>1471.5379606533565</v>
      </c>
      <c r="D996" s="13">
        <f t="shared" si="33"/>
        <v>2.5242659262406151</v>
      </c>
    </row>
    <row r="997" spans="2:4" x14ac:dyDescent="0.2">
      <c r="B997" s="12">
        <v>492</v>
      </c>
      <c r="C997" s="16">
        <f t="shared" si="32"/>
        <v>1473.172486857208</v>
      </c>
      <c r="D997" s="13">
        <f t="shared" si="33"/>
        <v>4.0025813819031004</v>
      </c>
    </row>
    <row r="998" spans="2:4" x14ac:dyDescent="0.2">
      <c r="B998" s="12">
        <v>492.5</v>
      </c>
      <c r="C998" s="16">
        <f t="shared" si="32"/>
        <v>1475.4992868913835</v>
      </c>
      <c r="D998" s="13">
        <f t="shared" si="33"/>
        <v>5.2354299490276119</v>
      </c>
    </row>
    <row r="999" spans="2:4" x14ac:dyDescent="0.2">
      <c r="B999" s="12">
        <v>493</v>
      </c>
      <c r="C999" s="16">
        <f t="shared" si="32"/>
        <v>1478.3159312718572</v>
      </c>
      <c r="D999" s="13">
        <f t="shared" si="33"/>
        <v>5.9209673012851329</v>
      </c>
    </row>
    <row r="1000" spans="2:4" x14ac:dyDescent="0.2">
      <c r="B1000" s="12">
        <v>493.5</v>
      </c>
      <c r="C1000" s="16">
        <f t="shared" si="32"/>
        <v>1481.3000595347112</v>
      </c>
      <c r="D1000" s="13">
        <f t="shared" si="33"/>
        <v>5.8913499858920186</v>
      </c>
    </row>
    <row r="1001" spans="2:4" x14ac:dyDescent="0.2">
      <c r="B1001" s="12">
        <v>494</v>
      </c>
      <c r="C1001" s="16">
        <f t="shared" si="32"/>
        <v>1484.0883053204161</v>
      </c>
      <c r="D1001" s="13">
        <f t="shared" si="33"/>
        <v>5.1538293545964873</v>
      </c>
    </row>
    <row r="1002" spans="2:4" x14ac:dyDescent="0.2">
      <c r="B1002" s="12">
        <v>494.5</v>
      </c>
      <c r="C1002" s="16">
        <f t="shared" si="32"/>
        <v>1486.365261131489</v>
      </c>
      <c r="D1002" s="13">
        <f t="shared" si="33"/>
        <v>3.8889761798709293</v>
      </c>
    </row>
    <row r="1003" spans="2:4" x14ac:dyDescent="0.2">
      <c r="B1003" s="12">
        <v>495</v>
      </c>
      <c r="C1003" s="16">
        <f t="shared" si="32"/>
        <v>1487.940701088098</v>
      </c>
      <c r="D1003" s="13">
        <f t="shared" si="33"/>
        <v>2.4064706321848064</v>
      </c>
    </row>
    <row r="1004" spans="2:4" x14ac:dyDescent="0.2">
      <c r="B1004" s="12">
        <v>495.5</v>
      </c>
      <c r="C1004" s="16">
        <f t="shared" si="32"/>
        <v>1488.7961548578046</v>
      </c>
      <c r="D1004" s="13">
        <f t="shared" si="33"/>
        <v>1.0692817738002085</v>
      </c>
    </row>
    <row r="1005" spans="2:4" x14ac:dyDescent="0.2">
      <c r="B1005" s="12">
        <v>496</v>
      </c>
      <c r="C1005" s="16">
        <f t="shared" si="32"/>
        <v>1489.0894298371204</v>
      </c>
      <c r="D1005" s="13">
        <f t="shared" si="33"/>
        <v>0.20480007334149519</v>
      </c>
    </row>
    <row r="1006" spans="2:4" x14ac:dyDescent="0.2">
      <c r="B1006" s="12">
        <v>496.5</v>
      </c>
      <c r="C1006" s="16">
        <f t="shared" si="32"/>
        <v>1489.1159743971152</v>
      </c>
      <c r="D1006" s="13">
        <f t="shared" si="33"/>
        <v>2.4680800934286928E-2</v>
      </c>
    </row>
    <row r="1007" spans="2:4" x14ac:dyDescent="0.2">
      <c r="B1007" s="12">
        <v>497</v>
      </c>
      <c r="C1007" s="16">
        <f t="shared" si="32"/>
        <v>1489.2365418180575</v>
      </c>
      <c r="D1007" s="13">
        <f t="shared" si="33"/>
        <v>0.57302343634310349</v>
      </c>
    </row>
    <row r="1008" spans="2:4" x14ac:dyDescent="0.2">
      <c r="B1008" s="12">
        <v>497.5</v>
      </c>
      <c r="C1008" s="16">
        <f t="shared" si="32"/>
        <v>1489.7888653046932</v>
      </c>
      <c r="D1008" s="13">
        <f t="shared" si="33"/>
        <v>1.7155745783018885</v>
      </c>
    </row>
    <row r="1009" spans="2:4" x14ac:dyDescent="0.2">
      <c r="B1009" s="12">
        <v>498</v>
      </c>
      <c r="C1009" s="16">
        <f t="shared" si="32"/>
        <v>1491.0049691188683</v>
      </c>
      <c r="D1009" s="13">
        <f t="shared" si="33"/>
        <v>3.1725978593949944</v>
      </c>
    </row>
    <row r="1010" spans="2:4" x14ac:dyDescent="0.2">
      <c r="B1010" s="12">
        <v>498.5</v>
      </c>
      <c r="C1010" s="16">
        <f t="shared" si="32"/>
        <v>1492.9543609480982</v>
      </c>
      <c r="D1010" s="13">
        <f t="shared" si="33"/>
        <v>4.5873631649474191</v>
      </c>
    </row>
    <row r="1011" spans="2:4" x14ac:dyDescent="0.2">
      <c r="B1011" s="12">
        <v>499</v>
      </c>
      <c r="C1011" s="16">
        <f t="shared" si="32"/>
        <v>1495.5270139994991</v>
      </c>
      <c r="D1011" s="13">
        <f t="shared" si="33"/>
        <v>5.6134866064949378</v>
      </c>
    </row>
    <row r="1012" spans="2:4" x14ac:dyDescent="0.2">
      <c r="B1012" s="12">
        <v>499.5</v>
      </c>
      <c r="C1012" s="16">
        <f t="shared" si="32"/>
        <v>1498.4603053960054</v>
      </c>
      <c r="D1012" s="13">
        <f t="shared" si="33"/>
        <v>5.9997373782405887</v>
      </c>
    </row>
    <row r="1013" spans="2:4" x14ac:dyDescent="0.2">
      <c r="B1013" s="12">
        <v>500</v>
      </c>
      <c r="C1013" s="16">
        <f t="shared" si="32"/>
        <v>1501.4033154159674</v>
      </c>
      <c r="D1013" s="13">
        <f t="shared" si="33"/>
        <v>5.651547820294434</v>
      </c>
    </row>
    <row r="1014" spans="2:4" x14ac:dyDescent="0.2">
      <c r="B1014" s="12">
        <v>500.5</v>
      </c>
      <c r="C1014" s="16">
        <f t="shared" si="32"/>
        <v>1504.0027448797644</v>
      </c>
      <c r="D1014" s="13">
        <f t="shared" si="33"/>
        <v>4.6541668799770575</v>
      </c>
    </row>
    <row r="1015" spans="2:4" x14ac:dyDescent="0.2">
      <c r="B1015" s="12">
        <v>501</v>
      </c>
      <c r="C1015" s="16">
        <f t="shared" si="32"/>
        <v>1505.989415110716</v>
      </c>
      <c r="D1015" s="13">
        <f t="shared" si="33"/>
        <v>3.2517881963545077</v>
      </c>
    </row>
    <row r="1016" spans="2:4" x14ac:dyDescent="0.2">
      <c r="B1016" s="12">
        <v>501.5</v>
      </c>
      <c r="C1016" s="16">
        <f t="shared" si="32"/>
        <v>1507.2441722630672</v>
      </c>
      <c r="D1016" s="13">
        <f t="shared" si="33"/>
        <v>1.7877629808440325</v>
      </c>
    </row>
    <row r="1017" spans="2:4" x14ac:dyDescent="0.2">
      <c r="B1017" s="12">
        <v>502</v>
      </c>
      <c r="C1017" s="16">
        <f t="shared" si="32"/>
        <v>1507.8270603390663</v>
      </c>
      <c r="D1017" s="13">
        <f t="shared" si="33"/>
        <v>0.6205356658670067</v>
      </c>
    </row>
    <row r="1018" spans="2:4" x14ac:dyDescent="0.2">
      <c r="B1018" s="12">
        <v>502.5</v>
      </c>
      <c r="C1018" s="16">
        <f t="shared" si="32"/>
        <v>1507.9626203231048</v>
      </c>
      <c r="D1018" s="13">
        <f t="shared" si="33"/>
        <v>3.5884206605563573E-2</v>
      </c>
    </row>
    <row r="1019" spans="2:4" x14ac:dyDescent="0.2">
      <c r="B1019" s="12">
        <v>503</v>
      </c>
      <c r="C1019" s="16">
        <f t="shared" si="32"/>
        <v>1507.9849147175996</v>
      </c>
      <c r="D1019" s="13">
        <f t="shared" si="33"/>
        <v>0.17695167071938478</v>
      </c>
    </row>
    <row r="1020" spans="2:4" x14ac:dyDescent="0.2">
      <c r="B1020" s="12">
        <v>503.5</v>
      </c>
      <c r="C1020" s="16">
        <f t="shared" si="32"/>
        <v>1508.2557373915629</v>
      </c>
      <c r="D1020" s="13">
        <f t="shared" si="33"/>
        <v>1.0091998230935986</v>
      </c>
    </row>
    <row r="1021" spans="2:4" x14ac:dyDescent="0.2">
      <c r="B1021" s="12">
        <v>504</v>
      </c>
      <c r="C1021" s="16">
        <f t="shared" si="32"/>
        <v>1509.0760338234661</v>
      </c>
      <c r="D1021" s="13">
        <f t="shared" si="33"/>
        <v>2.3288652903579616</v>
      </c>
    </row>
    <row r="1022" spans="2:4" x14ac:dyDescent="0.2">
      <c r="B1022" s="12">
        <v>504.5</v>
      </c>
      <c r="C1022" s="16">
        <f t="shared" si="32"/>
        <v>1510.6122191522707</v>
      </c>
      <c r="D1022" s="13">
        <f t="shared" si="33"/>
        <v>3.8128479411839784</v>
      </c>
    </row>
    <row r="1023" spans="2:4" x14ac:dyDescent="0.2">
      <c r="B1023" s="12">
        <v>505</v>
      </c>
      <c r="C1023" s="16">
        <f t="shared" si="32"/>
        <v>1512.8554339474772</v>
      </c>
      <c r="D1023" s="13">
        <f t="shared" si="33"/>
        <v>5.0978170669451401</v>
      </c>
    </row>
    <row r="1024" spans="2:4" x14ac:dyDescent="0.2">
      <c r="B1024" s="12">
        <v>505.5</v>
      </c>
      <c r="C1024" s="16">
        <f t="shared" si="32"/>
        <v>1515.623713306697</v>
      </c>
      <c r="D1024" s="13">
        <f t="shared" si="33"/>
        <v>5.8691674107901486</v>
      </c>
    </row>
    <row r="1025" spans="2:4" x14ac:dyDescent="0.2">
      <c r="B1025" s="12">
        <v>506</v>
      </c>
      <c r="C1025" s="16">
        <f t="shared" si="32"/>
        <v>1518.6065382100044</v>
      </c>
      <c r="D1025" s="13">
        <f t="shared" si="33"/>
        <v>5.9380455067620321</v>
      </c>
    </row>
    <row r="1026" spans="2:4" x14ac:dyDescent="0.2">
      <c r="B1026" s="12">
        <v>506.5</v>
      </c>
      <c r="C1026" s="16">
        <f t="shared" si="32"/>
        <v>1521.4408614057431</v>
      </c>
      <c r="D1026" s="13">
        <f t="shared" si="33"/>
        <v>5.2875875947592963</v>
      </c>
    </row>
    <row r="1027" spans="2:4" x14ac:dyDescent="0.2">
      <c r="B1027" s="12">
        <v>507</v>
      </c>
      <c r="C1027" s="16">
        <f t="shared" si="32"/>
        <v>1523.7999940394479</v>
      </c>
      <c r="D1027" s="13">
        <f t="shared" si="33"/>
        <v>4.0770484571529657</v>
      </c>
    </row>
    <row r="1028" spans="2:4" x14ac:dyDescent="0.2">
      <c r="B1028" s="12">
        <v>507.5</v>
      </c>
      <c r="C1028" s="16">
        <f t="shared" si="32"/>
        <v>1525.47359047909</v>
      </c>
      <c r="D1028" s="13">
        <f t="shared" si="33"/>
        <v>2.6028102938574502</v>
      </c>
    </row>
    <row r="1029" spans="2:4" x14ac:dyDescent="0.2">
      <c r="B1029" s="12">
        <v>508</v>
      </c>
      <c r="C1029" s="16">
        <f t="shared" si="32"/>
        <v>1526.4191482618571</v>
      </c>
      <c r="D1029" s="13">
        <f t="shared" si="33"/>
        <v>1.2258180231009079</v>
      </c>
    </row>
    <row r="1030" spans="2:4" x14ac:dyDescent="0.2">
      <c r="B1030" s="12">
        <v>508.5</v>
      </c>
      <c r="C1030" s="16">
        <f t="shared" si="32"/>
        <v>1526.7724141793765</v>
      </c>
      <c r="D1030" s="13">
        <f t="shared" si="33"/>
        <v>0.28320737704888677</v>
      </c>
    </row>
    <row r="1031" spans="2:4" x14ac:dyDescent="0.2">
      <c r="B1031" s="12">
        <v>509</v>
      </c>
      <c r="C1031" s="16">
        <f t="shared" si="32"/>
        <v>1526.8141487287887</v>
      </c>
      <c r="D1031" s="13">
        <f t="shared" si="33"/>
        <v>5.7623165504860907E-3</v>
      </c>
    </row>
    <row r="1032" spans="2:4" x14ac:dyDescent="0.2">
      <c r="B1032" s="12">
        <v>509.5</v>
      </c>
      <c r="C1032" s="16">
        <f t="shared" si="32"/>
        <v>1526.901386151183</v>
      </c>
      <c r="D1032" s="13">
        <f t="shared" si="33"/>
        <v>0.46141106865047377</v>
      </c>
    </row>
    <row r="1033" spans="2:4" x14ac:dyDescent="0.2">
      <c r="B1033" s="12">
        <v>510</v>
      </c>
      <c r="C1033" s="16">
        <f t="shared" si="32"/>
        <v>1527.3800199973748</v>
      </c>
      <c r="D1033" s="13">
        <f t="shared" si="33"/>
        <v>1.5385949275289932</v>
      </c>
    </row>
    <row r="1034" spans="2:4" x14ac:dyDescent="0.2">
      <c r="B1034" s="12">
        <v>510.5</v>
      </c>
      <c r="C1034" s="16">
        <f t="shared" si="32"/>
        <v>1528.5001163232064</v>
      </c>
      <c r="D1034" s="13">
        <f t="shared" si="33"/>
        <v>2.9735817164321419</v>
      </c>
    </row>
    <row r="1035" spans="2:4" x14ac:dyDescent="0.2">
      <c r="B1035" s="12">
        <v>511</v>
      </c>
      <c r="C1035" s="16">
        <f t="shared" si="32"/>
        <v>1530.3546887977177</v>
      </c>
      <c r="D1035" s="13">
        <f t="shared" si="33"/>
        <v>4.4150366225225524</v>
      </c>
    </row>
    <row r="1036" spans="2:4" x14ac:dyDescent="0.2">
      <c r="B1036" s="12">
        <v>511.5</v>
      </c>
      <c r="C1036" s="16">
        <f t="shared" si="32"/>
        <v>1532.8569257130014</v>
      </c>
      <c r="D1036" s="13">
        <f t="shared" si="33"/>
        <v>5.5100412122919415</v>
      </c>
    </row>
    <row r="1037" spans="2:4" x14ac:dyDescent="0.2">
      <c r="B1037" s="12">
        <v>512</v>
      </c>
      <c r="C1037" s="16">
        <f t="shared" si="32"/>
        <v>1535.7614445179613</v>
      </c>
      <c r="D1037" s="13">
        <f t="shared" si="33"/>
        <v>5.9905001725446061</v>
      </c>
    </row>
    <row r="1038" spans="2:4" x14ac:dyDescent="0.2">
      <c r="B1038" s="12">
        <v>512.5</v>
      </c>
      <c r="C1038" s="16">
        <f t="shared" si="32"/>
        <v>1538.7243700248378</v>
      </c>
      <c r="D1038" s="13">
        <f t="shared" si="33"/>
        <v>5.7387803932186525</v>
      </c>
    </row>
    <row r="1039" spans="2:4" x14ac:dyDescent="0.2">
      <c r="B1039" s="12">
        <v>513</v>
      </c>
      <c r="C1039" s="16">
        <f t="shared" si="32"/>
        <v>1541.3875270482363</v>
      </c>
      <c r="D1039" s="13">
        <f t="shared" si="33"/>
        <v>4.8165116553272878</v>
      </c>
    </row>
    <row r="1040" spans="2:4" x14ac:dyDescent="0.2">
      <c r="B1040" s="12">
        <v>513.5</v>
      </c>
      <c r="C1040" s="16">
        <f t="shared" si="32"/>
        <v>1543.4661341823098</v>
      </c>
      <c r="D1040" s="13">
        <f t="shared" si="33"/>
        <v>3.4494975111530342</v>
      </c>
    </row>
    <row r="1041" spans="2:4" x14ac:dyDescent="0.2">
      <c r="B1041" s="12">
        <v>514</v>
      </c>
      <c r="C1041" s="16">
        <f t="shared" si="32"/>
        <v>1544.8185282210079</v>
      </c>
      <c r="D1041" s="13">
        <f t="shared" si="33"/>
        <v>1.9724306994747645</v>
      </c>
    </row>
    <row r="1042" spans="2:4" x14ac:dyDescent="0.2">
      <c r="B1042" s="12">
        <v>514.5</v>
      </c>
      <c r="C1042" s="16">
        <f t="shared" si="32"/>
        <v>1545.480848251595</v>
      </c>
      <c r="D1042" s="13">
        <f t="shared" si="33"/>
        <v>0.74694869029729682</v>
      </c>
    </row>
    <row r="1043" spans="2:4" x14ac:dyDescent="0.2">
      <c r="B1043" s="12">
        <v>515</v>
      </c>
      <c r="C1043" s="16">
        <f t="shared" si="32"/>
        <v>1545.6581875456936</v>
      </c>
      <c r="D1043" s="13">
        <f t="shared" si="33"/>
        <v>7.3092219646519574E-2</v>
      </c>
    </row>
    <row r="1044" spans="2:4" x14ac:dyDescent="0.2">
      <c r="B1044" s="12">
        <v>515.5</v>
      </c>
      <c r="C1044" s="16">
        <f t="shared" si="32"/>
        <v>1545.6743795735133</v>
      </c>
      <c r="D1044" s="13">
        <f t="shared" si="33"/>
        <v>0.11584485310376014</v>
      </c>
    </row>
    <row r="1045" spans="2:4" x14ac:dyDescent="0.2">
      <c r="B1045" s="12">
        <v>516</v>
      </c>
      <c r="C1045" s="16">
        <f t="shared" si="32"/>
        <v>1545.8927122762561</v>
      </c>
      <c r="D1045" s="13">
        <f t="shared" si="33"/>
        <v>0.86473925494846737</v>
      </c>
    </row>
    <row r="1046" spans="2:4" x14ac:dyDescent="0.2">
      <c r="B1046" s="12">
        <v>516.5</v>
      </c>
      <c r="C1046" s="16">
        <f t="shared" si="32"/>
        <v>1546.6269825079999</v>
      </c>
      <c r="D1046" s="13">
        <f t="shared" si="33"/>
        <v>2.1364199570037004</v>
      </c>
    </row>
    <row r="1047" spans="2:4" x14ac:dyDescent="0.2">
      <c r="B1047" s="12">
        <v>517</v>
      </c>
      <c r="C1047" s="16">
        <f t="shared" si="32"/>
        <v>1548.0646676217734</v>
      </c>
      <c r="D1047" s="13">
        <f t="shared" si="33"/>
        <v>3.6195351719913504</v>
      </c>
    </row>
    <row r="1048" spans="2:4" x14ac:dyDescent="0.2">
      <c r="B1048" s="12">
        <v>517.5</v>
      </c>
      <c r="C1048" s="16">
        <f t="shared" si="32"/>
        <v>1550.2210244750322</v>
      </c>
      <c r="D1048" s="13">
        <f t="shared" si="33"/>
        <v>4.9509665698310243</v>
      </c>
    </row>
    <row r="1049" spans="2:4" x14ac:dyDescent="0.2">
      <c r="B1049" s="12">
        <v>518</v>
      </c>
      <c r="C1049" s="16">
        <f t="shared" si="32"/>
        <v>1552.9353540188533</v>
      </c>
      <c r="D1049" s="13">
        <f t="shared" si="33"/>
        <v>5.8047333090382143</v>
      </c>
    </row>
    <row r="1050" spans="2:4" x14ac:dyDescent="0.2">
      <c r="B1050" s="12">
        <v>518.5</v>
      </c>
      <c r="C1050" s="16">
        <f t="shared" si="32"/>
        <v>1555.9103460296858</v>
      </c>
      <c r="D1050" s="13">
        <f t="shared" si="33"/>
        <v>5.9718035156990146</v>
      </c>
    </row>
    <row r="1051" spans="2:4" x14ac:dyDescent="0.2">
      <c r="B1051" s="12">
        <v>519</v>
      </c>
      <c r="C1051" s="16">
        <f t="shared" ref="C1051:C1114" si="34">$C$6*B1051-$C$7*SIN(B1051)</f>
        <v>1558.7848710211331</v>
      </c>
      <c r="D1051" s="13">
        <f t="shared" ref="D1051:D1114" si="35">$C$6-$C$7*COS(B1051)</f>
        <v>5.4112725764457004</v>
      </c>
    </row>
    <row r="1052" spans="2:4" x14ac:dyDescent="0.2">
      <c r="B1052" s="12">
        <v>519.5</v>
      </c>
      <c r="C1052" s="16">
        <f t="shared" si="34"/>
        <v>1561.222397337054</v>
      </c>
      <c r="D1052" s="13">
        <f t="shared" si="35"/>
        <v>4.2603780144074195</v>
      </c>
    </row>
    <row r="1053" spans="2:4" x14ac:dyDescent="0.2">
      <c r="B1053" s="12">
        <v>520</v>
      </c>
      <c r="C1053" s="16">
        <f t="shared" si="34"/>
        <v>1562.9933858379375</v>
      </c>
      <c r="D1053" s="13">
        <f t="shared" si="35"/>
        <v>2.8008989572222291</v>
      </c>
    </row>
    <row r="1054" spans="2:4" x14ac:dyDescent="0.2">
      <c r="B1054" s="12">
        <v>520.5</v>
      </c>
      <c r="C1054" s="16">
        <f t="shared" si="34"/>
        <v>1564.0314890877132</v>
      </c>
      <c r="D1054" s="13">
        <f t="shared" si="35"/>
        <v>1.3901667792006585</v>
      </c>
    </row>
    <row r="1055" spans="2:4" x14ac:dyDescent="0.2">
      <c r="B1055" s="12">
        <v>521</v>
      </c>
      <c r="C1055" s="16">
        <f t="shared" si="34"/>
        <v>1564.4497955200482</v>
      </c>
      <c r="D1055" s="13">
        <f t="shared" si="35"/>
        <v>0.3735779185271384</v>
      </c>
    </row>
    <row r="1056" spans="2:4" x14ac:dyDescent="0.2">
      <c r="B1056" s="12">
        <v>521.5</v>
      </c>
      <c r="C1056" s="16">
        <f t="shared" si="34"/>
        <v>1564.5131414456889</v>
      </c>
      <c r="D1056" s="13">
        <f t="shared" si="35"/>
        <v>2.878307054388074E-5</v>
      </c>
    </row>
    <row r="1057" spans="2:4" x14ac:dyDescent="0.2">
      <c r="B1057" s="12">
        <v>522</v>
      </c>
      <c r="C1057" s="16">
        <f t="shared" si="34"/>
        <v>1564.5732698871011</v>
      </c>
      <c r="D1057" s="13">
        <f t="shared" si="35"/>
        <v>0.36097722917219865</v>
      </c>
    </row>
    <row r="1058" spans="2:4" x14ac:dyDescent="0.2">
      <c r="B1058" s="12">
        <v>522.5</v>
      </c>
      <c r="C1058" s="16">
        <f t="shared" si="34"/>
        <v>1564.9827116191032</v>
      </c>
      <c r="D1058" s="13">
        <f t="shared" si="35"/>
        <v>1.3680504887092726</v>
      </c>
    </row>
    <row r="1059" spans="2:4" x14ac:dyDescent="0.2">
      <c r="B1059" s="12">
        <v>523</v>
      </c>
      <c r="C1059" s="16">
        <f t="shared" si="34"/>
        <v>1566.0084733402502</v>
      </c>
      <c r="D1059" s="13">
        <f t="shared" si="35"/>
        <v>2.774681904839285</v>
      </c>
    </row>
    <row r="1060" spans="2:4" x14ac:dyDescent="0.2">
      <c r="B1060" s="12">
        <v>523.5</v>
      </c>
      <c r="C1060" s="16">
        <f t="shared" si="34"/>
        <v>1567.7666651208438</v>
      </c>
      <c r="D1060" s="13">
        <f t="shared" si="35"/>
        <v>4.2364790489079294</v>
      </c>
    </row>
    <row r="1061" spans="2:4" x14ac:dyDescent="0.2">
      <c r="B1061" s="12">
        <v>524</v>
      </c>
      <c r="C1061" s="16">
        <f t="shared" si="34"/>
        <v>1570.1940726082414</v>
      </c>
      <c r="D1061" s="13">
        <f t="shared" si="35"/>
        <v>5.3955429980894989</v>
      </c>
    </row>
    <row r="1062" spans="2:4" x14ac:dyDescent="0.2">
      <c r="B1062" s="12">
        <v>524.5</v>
      </c>
      <c r="C1062" s="16">
        <f t="shared" si="34"/>
        <v>1573.0636341050611</v>
      </c>
      <c r="D1062" s="13">
        <f t="shared" si="35"/>
        <v>5.9680944738559241</v>
      </c>
    </row>
    <row r="1063" spans="2:4" x14ac:dyDescent="0.2">
      <c r="B1063" s="12">
        <v>525</v>
      </c>
      <c r="C1063" s="16">
        <f t="shared" si="34"/>
        <v>1576.0400331917544</v>
      </c>
      <c r="D1063" s="13">
        <f t="shared" si="35"/>
        <v>5.8139529065087814</v>
      </c>
    </row>
    <row r="1064" spans="2:4" x14ac:dyDescent="0.2">
      <c r="B1064" s="12">
        <v>525.5</v>
      </c>
      <c r="C1064" s="16">
        <f t="shared" si="34"/>
        <v>1578.7617958806807</v>
      </c>
      <c r="D1064" s="13">
        <f t="shared" si="35"/>
        <v>4.9708575276097484</v>
      </c>
    </row>
    <row r="1065" spans="2:4" x14ac:dyDescent="0.2">
      <c r="B1065" s="12">
        <v>526</v>
      </c>
      <c r="C1065" s="16">
        <f t="shared" si="34"/>
        <v>1580.9297920551273</v>
      </c>
      <c r="D1065" s="13">
        <f t="shared" si="35"/>
        <v>3.6452274898925974</v>
      </c>
    </row>
    <row r="1066" spans="2:4" x14ac:dyDescent="0.2">
      <c r="B1066" s="12">
        <v>526.5</v>
      </c>
      <c r="C1066" s="16">
        <f t="shared" si="34"/>
        <v>1582.3804729544086</v>
      </c>
      <c r="D1066" s="13">
        <f t="shared" si="35"/>
        <v>2.1616232595543314</v>
      </c>
    </row>
    <row r="1067" spans="2:4" x14ac:dyDescent="0.2">
      <c r="B1067" s="12">
        <v>527</v>
      </c>
      <c r="C1067" s="16">
        <f t="shared" si="34"/>
        <v>1583.1259136144445</v>
      </c>
      <c r="D1067" s="13">
        <f t="shared" si="35"/>
        <v>0.88328289468818344</v>
      </c>
    </row>
    <row r="1068" spans="2:4" x14ac:dyDescent="0.2">
      <c r="B1068" s="12">
        <v>527.5</v>
      </c>
      <c r="C1068" s="16">
        <f t="shared" si="34"/>
        <v>1583.3508564778349</v>
      </c>
      <c r="D1068" s="13">
        <f t="shared" si="35"/>
        <v>0.1231887002922325</v>
      </c>
    </row>
    <row r="1069" spans="2:4" x14ac:dyDescent="0.2">
      <c r="B1069" s="12">
        <v>528</v>
      </c>
      <c r="C1069" s="16">
        <f t="shared" si="34"/>
        <v>1583.3674800007943</v>
      </c>
      <c r="D1069" s="13">
        <f t="shared" si="35"/>
        <v>6.7438244366385902E-2</v>
      </c>
    </row>
    <row r="1070" spans="2:4" x14ac:dyDescent="0.2">
      <c r="B1070" s="12">
        <v>528.5</v>
      </c>
      <c r="C1070" s="16">
        <f t="shared" si="34"/>
        <v>1583.5389664794654</v>
      </c>
      <c r="D1070" s="13">
        <f t="shared" si="35"/>
        <v>0.7296811828864147</v>
      </c>
    </row>
    <row r="1071" spans="2:4" x14ac:dyDescent="0.2">
      <c r="B1071" s="12">
        <v>529</v>
      </c>
      <c r="C1071" s="16">
        <f t="shared" si="34"/>
        <v>1584.1905823573984</v>
      </c>
      <c r="D1071" s="13">
        <f t="shared" si="35"/>
        <v>1.9477773479726932</v>
      </c>
    </row>
    <row r="1072" spans="2:4" x14ac:dyDescent="0.2">
      <c r="B1072" s="12">
        <v>529.5</v>
      </c>
      <c r="C1072" s="16">
        <f t="shared" si="34"/>
        <v>1585.5300416561061</v>
      </c>
      <c r="D1072" s="13">
        <f t="shared" si="35"/>
        <v>3.4234943158231728</v>
      </c>
    </row>
    <row r="1073" spans="2:4" x14ac:dyDescent="0.2">
      <c r="B1073" s="12">
        <v>530</v>
      </c>
      <c r="C1073" s="16">
        <f t="shared" si="34"/>
        <v>1587.5966503383172</v>
      </c>
      <c r="D1073" s="13">
        <f t="shared" si="35"/>
        <v>4.7955251052795278</v>
      </c>
    </row>
    <row r="1074" spans="2:4" x14ac:dyDescent="0.2">
      <c r="B1074" s="12">
        <v>530.5</v>
      </c>
      <c r="C1074" s="16">
        <f t="shared" si="34"/>
        <v>1590.251682837458</v>
      </c>
      <c r="D1074" s="13">
        <f t="shared" si="35"/>
        <v>5.7279487278362051</v>
      </c>
    </row>
    <row r="1075" spans="2:4" x14ac:dyDescent="0.2">
      <c r="B1075" s="12">
        <v>531</v>
      </c>
      <c r="C1075" s="16">
        <f t="shared" si="34"/>
        <v>1593.2123469145722</v>
      </c>
      <c r="D1075" s="13">
        <f t="shared" si="35"/>
        <v>5.9924753612806336</v>
      </c>
    </row>
    <row r="1076" spans="2:4" x14ac:dyDescent="0.2">
      <c r="B1076" s="12">
        <v>531.5</v>
      </c>
      <c r="C1076" s="16">
        <f t="shared" si="34"/>
        <v>1596.1210210611416</v>
      </c>
      <c r="D1076" s="13">
        <f t="shared" si="35"/>
        <v>5.5243396600567483</v>
      </c>
    </row>
    <row r="1077" spans="2:4" x14ac:dyDescent="0.2">
      <c r="B1077" s="12">
        <v>532</v>
      </c>
      <c r="C1077" s="16">
        <f t="shared" si="34"/>
        <v>1598.6328127168576</v>
      </c>
      <c r="D1077" s="13">
        <f t="shared" si="35"/>
        <v>4.4381575706275136</v>
      </c>
    </row>
    <row r="1078" spans="2:4" x14ac:dyDescent="0.2">
      <c r="B1078" s="12">
        <v>532.5</v>
      </c>
      <c r="C1078" s="16">
        <f t="shared" si="34"/>
        <v>1600.4999999969332</v>
      </c>
      <c r="D1078" s="13">
        <f t="shared" si="35"/>
        <v>2.9998643504099078</v>
      </c>
    </row>
    <row r="1079" spans="2:4" x14ac:dyDescent="0.2">
      <c r="B1079" s="12">
        <v>533</v>
      </c>
      <c r="C1079" s="16">
        <f t="shared" si="34"/>
        <v>1601.632682649102</v>
      </c>
      <c r="D1079" s="13">
        <f t="shared" si="35"/>
        <v>1.5616043419429018</v>
      </c>
    </row>
    <row r="1080" spans="2:4" x14ac:dyDescent="0.2">
      <c r="B1080" s="12">
        <v>533.5</v>
      </c>
      <c r="C1080" s="16">
        <f t="shared" si="34"/>
        <v>1602.1207927707533</v>
      </c>
      <c r="D1080" s="13">
        <f t="shared" si="35"/>
        <v>0.47551375637061843</v>
      </c>
    </row>
    <row r="1081" spans="2:4" x14ac:dyDescent="0.2">
      <c r="B1081" s="12">
        <v>534</v>
      </c>
      <c r="C1081" s="16">
        <f t="shared" si="34"/>
        <v>1602.2120762950001</v>
      </c>
      <c r="D1081" s="13">
        <f t="shared" si="35"/>
        <v>7.5054477745455372E-3</v>
      </c>
    </row>
    <row r="1082" spans="2:4" x14ac:dyDescent="0.2">
      <c r="B1082" s="12">
        <v>534.5</v>
      </c>
      <c r="C1082" s="16">
        <f t="shared" si="34"/>
        <v>1602.2514361458116</v>
      </c>
      <c r="D1082" s="13">
        <f t="shared" si="35"/>
        <v>0.27216417245938551</v>
      </c>
    </row>
    <row r="1083" spans="2:4" x14ac:dyDescent="0.2">
      <c r="B1083" s="12">
        <v>535</v>
      </c>
      <c r="C1083" s="16">
        <f t="shared" si="34"/>
        <v>1602.5964879733151</v>
      </c>
      <c r="D1083" s="13">
        <f t="shared" si="35"/>
        <v>1.2046922443265797</v>
      </c>
    </row>
    <row r="1084" spans="2:4" x14ac:dyDescent="0.2">
      <c r="B1084" s="12">
        <v>535.5</v>
      </c>
      <c r="C1084" s="16">
        <f t="shared" si="34"/>
        <v>1603.5300033703636</v>
      </c>
      <c r="D1084" s="13">
        <f t="shared" si="35"/>
        <v>2.5767742683295434</v>
      </c>
    </row>
    <row r="1085" spans="2:4" x14ac:dyDescent="0.2">
      <c r="B1085" s="12">
        <v>536</v>
      </c>
      <c r="C1085" s="16">
        <f t="shared" si="34"/>
        <v>1605.1906775246007</v>
      </c>
      <c r="D1085" s="13">
        <f t="shared" si="35"/>
        <v>4.052476711958847</v>
      </c>
    </row>
    <row r="1086" spans="2:4" x14ac:dyDescent="0.2">
      <c r="B1086" s="12">
        <v>536.5</v>
      </c>
      <c r="C1086" s="16">
        <f t="shared" si="34"/>
        <v>1607.5391717993621</v>
      </c>
      <c r="D1086" s="13">
        <f t="shared" si="35"/>
        <v>5.2704961500920575</v>
      </c>
    </row>
    <row r="1087" spans="2:4" x14ac:dyDescent="0.2">
      <c r="B1087" s="12">
        <v>537</v>
      </c>
      <c r="C1087" s="16">
        <f t="shared" si="34"/>
        <v>1610.367745203914</v>
      </c>
      <c r="D1087" s="13">
        <f t="shared" si="35"/>
        <v>5.9326189443611863</v>
      </c>
    </row>
    <row r="1088" spans="2:4" x14ac:dyDescent="0.2">
      <c r="B1088" s="12">
        <v>537.5</v>
      </c>
      <c r="C1088" s="16">
        <f t="shared" si="34"/>
        <v>1613.3511166332046</v>
      </c>
      <c r="D1088" s="13">
        <f t="shared" si="35"/>
        <v>5.8767343423894021</v>
      </c>
    </row>
    <row r="1089" spans="2:4" x14ac:dyDescent="0.2">
      <c r="B1089" s="12">
        <v>538</v>
      </c>
      <c r="C1089" s="16">
        <f t="shared" si="34"/>
        <v>1616.1261050269563</v>
      </c>
      <c r="D1089" s="13">
        <f t="shared" si="35"/>
        <v>5.1165248437830302</v>
      </c>
    </row>
    <row r="1090" spans="2:4" x14ac:dyDescent="0.2">
      <c r="B1090" s="12">
        <v>538.5</v>
      </c>
      <c r="C1090" s="16">
        <f t="shared" si="34"/>
        <v>1618.3805487596042</v>
      </c>
      <c r="D1090" s="13">
        <f t="shared" si="35"/>
        <v>3.8381162470340628</v>
      </c>
    </row>
    <row r="1091" spans="2:4" x14ac:dyDescent="0.2">
      <c r="B1091" s="12">
        <v>539</v>
      </c>
      <c r="C1091" s="16">
        <f t="shared" si="34"/>
        <v>1619.9297336932509</v>
      </c>
      <c r="D1091" s="13">
        <f t="shared" si="35"/>
        <v>2.354507562685165</v>
      </c>
    </row>
    <row r="1092" spans="2:4" x14ac:dyDescent="0.2">
      <c r="B1092" s="12">
        <v>539.5</v>
      </c>
      <c r="C1092" s="16">
        <f t="shared" si="34"/>
        <v>1620.761617640755</v>
      </c>
      <c r="D1092" s="13">
        <f t="shared" si="35"/>
        <v>1.0289379393267095</v>
      </c>
    </row>
    <row r="1093" spans="2:4" x14ac:dyDescent="0.2">
      <c r="B1093" s="12">
        <v>540</v>
      </c>
      <c r="C1093" s="16">
        <f t="shared" si="34"/>
        <v>1621.0397787131296</v>
      </c>
      <c r="D1093" s="13">
        <f t="shared" si="35"/>
        <v>0.18595305161366804</v>
      </c>
    </row>
    <row r="1094" spans="2:4" x14ac:dyDescent="0.2">
      <c r="B1094" s="12">
        <v>540.5</v>
      </c>
      <c r="C1094" s="16">
        <f t="shared" si="34"/>
        <v>1621.0633656929797</v>
      </c>
      <c r="D1094" s="13">
        <f t="shared" si="35"/>
        <v>3.1945000183965178E-2</v>
      </c>
    </row>
    <row r="1095" spans="2:4" x14ac:dyDescent="0.2">
      <c r="B1095" s="12">
        <v>541</v>
      </c>
      <c r="C1095" s="16">
        <f t="shared" si="34"/>
        <v>1621.1938559793423</v>
      </c>
      <c r="D1095" s="13">
        <f t="shared" si="35"/>
        <v>0.60462032724616055</v>
      </c>
    </row>
    <row r="1096" spans="2:4" x14ac:dyDescent="0.2">
      <c r="B1096" s="12">
        <v>541.5</v>
      </c>
      <c r="C1096" s="16">
        <f t="shared" si="34"/>
        <v>1621.7665533134366</v>
      </c>
      <c r="D1096" s="13">
        <f t="shared" si="35"/>
        <v>1.763768139985161</v>
      </c>
    </row>
    <row r="1097" spans="2:4" x14ac:dyDescent="0.2">
      <c r="B1097" s="12">
        <v>542</v>
      </c>
      <c r="C1097" s="16">
        <f t="shared" si="34"/>
        <v>1623.0084937286877</v>
      </c>
      <c r="D1097" s="13">
        <f t="shared" si="35"/>
        <v>3.2255886271491936</v>
      </c>
    </row>
    <row r="1098" spans="2:4" x14ac:dyDescent="0.2">
      <c r="B1098" s="12">
        <v>542.5</v>
      </c>
      <c r="C1098" s="16">
        <f t="shared" si="34"/>
        <v>1624.9828592115846</v>
      </c>
      <c r="D1098" s="13">
        <f t="shared" si="35"/>
        <v>4.6321771507086815</v>
      </c>
    </row>
    <row r="1099" spans="2:4" x14ac:dyDescent="0.2">
      <c r="B1099" s="12">
        <v>543</v>
      </c>
      <c r="C1099" s="16">
        <f t="shared" si="34"/>
        <v>1627.5735085478395</v>
      </c>
      <c r="D1099" s="13">
        <f t="shared" si="35"/>
        <v>5.6391517836065139</v>
      </c>
    </row>
    <row r="1100" spans="2:4" x14ac:dyDescent="0.2">
      <c r="B1100" s="12">
        <v>543.5</v>
      </c>
      <c r="C1100" s="16">
        <f t="shared" si="34"/>
        <v>1630.5134127422123</v>
      </c>
      <c r="D1100" s="13">
        <f t="shared" si="35"/>
        <v>5.9999700162412211</v>
      </c>
    </row>
    <row r="1101" spans="2:4" x14ac:dyDescent="0.2">
      <c r="B1101" s="12">
        <v>544</v>
      </c>
      <c r="C1101" s="16">
        <f t="shared" si="34"/>
        <v>1633.4500330295054</v>
      </c>
      <c r="D1101" s="13">
        <f t="shared" si="35"/>
        <v>5.6262909612880332</v>
      </c>
    </row>
    <row r="1102" spans="2:4" x14ac:dyDescent="0.2">
      <c r="B1102" s="12">
        <v>544.5</v>
      </c>
      <c r="C1102" s="16">
        <f t="shared" si="34"/>
        <v>1636.0316346595059</v>
      </c>
      <c r="D1102" s="13">
        <f t="shared" si="35"/>
        <v>4.6096042839121427</v>
      </c>
    </row>
    <row r="1103" spans="2:4" x14ac:dyDescent="0.2">
      <c r="B1103" s="12">
        <v>545</v>
      </c>
      <c r="C1103" s="16">
        <f t="shared" si="34"/>
        <v>1637.9934038310139</v>
      </c>
      <c r="D1103" s="13">
        <f t="shared" si="35"/>
        <v>3.1988303409226408</v>
      </c>
    </row>
    <row r="1104" spans="2:4" x14ac:dyDescent="0.2">
      <c r="B1104" s="12">
        <v>545.5</v>
      </c>
      <c r="C1104" s="16">
        <f t="shared" si="34"/>
        <v>1639.2222833460812</v>
      </c>
      <c r="D1104" s="13">
        <f t="shared" si="35"/>
        <v>1.7393757960247123</v>
      </c>
    </row>
    <row r="1105" spans="2:4" x14ac:dyDescent="0.2">
      <c r="B1105" s="12">
        <v>546</v>
      </c>
      <c r="C1105" s="16">
        <f t="shared" si="34"/>
        <v>1639.7846529550773</v>
      </c>
      <c r="D1105" s="13">
        <f t="shared" si="35"/>
        <v>0.58856602206606956</v>
      </c>
    </row>
    <row r="1106" spans="2:4" x14ac:dyDescent="0.2">
      <c r="B1106" s="12">
        <v>546.5</v>
      </c>
      <c r="C1106" s="16">
        <f t="shared" si="34"/>
        <v>1639.9100772787224</v>
      </c>
      <c r="D1106" s="13">
        <f t="shared" si="35"/>
        <v>2.8159387605785291E-2</v>
      </c>
    </row>
    <row r="1107" spans="2:4" x14ac:dyDescent="0.2">
      <c r="B1107" s="12">
        <v>547</v>
      </c>
      <c r="C1107" s="16">
        <f t="shared" si="34"/>
        <v>1639.9351003825914</v>
      </c>
      <c r="D1107" s="13">
        <f t="shared" si="35"/>
        <v>0.19536298162439225</v>
      </c>
    </row>
    <row r="1108" spans="2:4" x14ac:dyDescent="0.2">
      <c r="B1108" s="12">
        <v>547.5</v>
      </c>
      <c r="C1108" s="16">
        <f t="shared" si="34"/>
        <v>1640.2208480524744</v>
      </c>
      <c r="D1108" s="13">
        <f t="shared" si="35"/>
        <v>1.0492395328769304</v>
      </c>
    </row>
    <row r="1109" spans="2:4" x14ac:dyDescent="0.2">
      <c r="B1109" s="12">
        <v>548</v>
      </c>
      <c r="C1109" s="16">
        <f t="shared" si="34"/>
        <v>1641.0646116073149</v>
      </c>
      <c r="D1109" s="13">
        <f t="shared" si="35"/>
        <v>2.3807302816309606</v>
      </c>
    </row>
    <row r="1110" spans="2:4" x14ac:dyDescent="0.2">
      <c r="B1110" s="12">
        <v>548.5</v>
      </c>
      <c r="C1110" s="16">
        <f t="shared" si="34"/>
        <v>1642.6270606159337</v>
      </c>
      <c r="D1110" s="13">
        <f t="shared" si="35"/>
        <v>3.8638398552282069</v>
      </c>
    </row>
    <row r="1111" spans="2:4" x14ac:dyDescent="0.2">
      <c r="B1111" s="12">
        <v>549</v>
      </c>
      <c r="C1111" s="16">
        <f t="shared" si="34"/>
        <v>1644.8929053830359</v>
      </c>
      <c r="D1111" s="13">
        <f t="shared" si="35"/>
        <v>5.1354513047973969</v>
      </c>
    </row>
    <row r="1112" spans="2:4" x14ac:dyDescent="0.2">
      <c r="B1112" s="12">
        <v>549.5</v>
      </c>
      <c r="C1112" s="16">
        <f t="shared" si="34"/>
        <v>1647.6746403998648</v>
      </c>
      <c r="D1112" s="13">
        <f t="shared" si="35"/>
        <v>5.8842297984842702</v>
      </c>
    </row>
    <row r="1113" spans="2:4" x14ac:dyDescent="0.2">
      <c r="B1113" s="12">
        <v>550</v>
      </c>
      <c r="C1113" s="16">
        <f t="shared" si="34"/>
        <v>1650.6584522322291</v>
      </c>
      <c r="D1113" s="13">
        <f t="shared" si="35"/>
        <v>5.9268482464713612</v>
      </c>
    </row>
    <row r="1114" spans="2:4" x14ac:dyDescent="0.2">
      <c r="B1114" s="12">
        <v>550.5</v>
      </c>
      <c r="C1114" s="16">
        <f t="shared" si="34"/>
        <v>1653.4810519938194</v>
      </c>
      <c r="D1114" s="13">
        <f t="shared" si="35"/>
        <v>5.2528721663210955</v>
      </c>
    </row>
    <row r="1115" spans="2:4" x14ac:dyDescent="0.2">
      <c r="B1115" s="12">
        <v>551</v>
      </c>
      <c r="C1115" s="16">
        <f t="shared" ref="C1115:C1178" si="36">$C$6*B1115-$C$7*SIN(B1115)</f>
        <v>1655.818621135719</v>
      </c>
      <c r="D1115" s="13">
        <f t="shared" ref="D1115:D1178" si="37">$C$6-$C$7*COS(B1115)</f>
        <v>4.0273144081917991</v>
      </c>
    </row>
    <row r="1116" spans="2:4" x14ac:dyDescent="0.2">
      <c r="B1116" s="12">
        <v>551.5</v>
      </c>
      <c r="C1116" s="16">
        <f t="shared" si="36"/>
        <v>1657.4660935207457</v>
      </c>
      <c r="D1116" s="13">
        <f t="shared" si="37"/>
        <v>2.5502342540946077</v>
      </c>
    </row>
    <row r="1117" spans="2:4" x14ac:dyDescent="0.2">
      <c r="B1117" s="12">
        <v>552</v>
      </c>
      <c r="C1117" s="16">
        <f t="shared" si="36"/>
        <v>1658.3873627657661</v>
      </c>
      <c r="D1117" s="13">
        <f t="shared" si="37"/>
        <v>1.1832724407238233</v>
      </c>
    </row>
    <row r="1118" spans="2:4" x14ac:dyDescent="0.2">
      <c r="B1118" s="12">
        <v>552.5</v>
      </c>
      <c r="C1118" s="16">
        <f t="shared" si="36"/>
        <v>1658.7241223435396</v>
      </c>
      <c r="D1118" s="13">
        <f t="shared" si="37"/>
        <v>0.26110889445253038</v>
      </c>
    </row>
    <row r="1119" spans="2:4" x14ac:dyDescent="0.2">
      <c r="B1119" s="12">
        <v>553</v>
      </c>
      <c r="C1119" s="16">
        <f t="shared" si="36"/>
        <v>1658.7611740788554</v>
      </c>
      <c r="D1119" s="13">
        <f t="shared" si="37"/>
        <v>9.5214129859693131E-3</v>
      </c>
    </row>
    <row r="1120" spans="2:4" x14ac:dyDescent="0.2">
      <c r="B1120" s="12">
        <v>553.5</v>
      </c>
      <c r="C1120" s="16">
        <f t="shared" si="36"/>
        <v>1658.8566987290126</v>
      </c>
      <c r="D1120" s="13">
        <f t="shared" si="37"/>
        <v>0.49010738620731953</v>
      </c>
    </row>
    <row r="1121" spans="2:4" x14ac:dyDescent="0.2">
      <c r="B1121" s="12">
        <v>554</v>
      </c>
      <c r="C1121" s="16">
        <f t="shared" si="36"/>
        <v>1659.3545608424429</v>
      </c>
      <c r="D1121" s="13">
        <f t="shared" si="37"/>
        <v>1.5852026068502225</v>
      </c>
    </row>
    <row r="1122" spans="2:4" x14ac:dyDescent="0.2">
      <c r="B1122" s="12">
        <v>554.5</v>
      </c>
      <c r="C1122" s="16">
        <f t="shared" si="36"/>
        <v>1660.5001187245593</v>
      </c>
      <c r="D1122" s="13">
        <f t="shared" si="37"/>
        <v>3.0266895721202749</v>
      </c>
    </row>
    <row r="1123" spans="2:4" x14ac:dyDescent="0.2">
      <c r="B1123" s="12">
        <v>555</v>
      </c>
      <c r="C1123" s="16">
        <f t="shared" si="36"/>
        <v>1662.3801521674206</v>
      </c>
      <c r="D1123" s="13">
        <f t="shared" si="37"/>
        <v>4.4616419993039145</v>
      </c>
    </row>
    <row r="1124" spans="2:4" x14ac:dyDescent="0.2">
      <c r="B1124" s="12">
        <v>555.5</v>
      </c>
      <c r="C1124" s="16">
        <f t="shared" si="36"/>
        <v>1664.9016157300848</v>
      </c>
      <c r="D1124" s="13">
        <f t="shared" si="37"/>
        <v>5.5387334885111175</v>
      </c>
    </row>
    <row r="1125" spans="2:4" x14ac:dyDescent="0.2">
      <c r="B1125" s="12">
        <v>556</v>
      </c>
      <c r="C1125" s="16">
        <f t="shared" si="36"/>
        <v>1667.8144195076245</v>
      </c>
      <c r="D1125" s="13">
        <f t="shared" si="37"/>
        <v>5.9942544783050238</v>
      </c>
    </row>
    <row r="1126" spans="2:4" x14ac:dyDescent="0.2">
      <c r="B1126" s="12">
        <v>556.5</v>
      </c>
      <c r="C1126" s="16">
        <f t="shared" si="36"/>
        <v>1670.7726598620436</v>
      </c>
      <c r="D1126" s="13">
        <f t="shared" si="37"/>
        <v>5.7166775435341712</v>
      </c>
    </row>
    <row r="1127" spans="2:4" x14ac:dyDescent="0.2">
      <c r="B1127" s="12">
        <v>557</v>
      </c>
      <c r="C1127" s="16">
        <f t="shared" si="36"/>
        <v>1673.4193086966702</v>
      </c>
      <c r="D1127" s="13">
        <f t="shared" si="37"/>
        <v>4.773963198664501</v>
      </c>
    </row>
    <row r="1128" spans="2:4" x14ac:dyDescent="0.2">
      <c r="B1128" s="12">
        <v>557.5</v>
      </c>
      <c r="C1128" s="16">
        <f t="shared" si="36"/>
        <v>1675.4736263860113</v>
      </c>
      <c r="D1128" s="13">
        <f t="shared" si="37"/>
        <v>3.3969207936322952</v>
      </c>
    </row>
    <row r="1129" spans="2:4" x14ac:dyDescent="0.2">
      <c r="B1129" s="12">
        <v>558</v>
      </c>
      <c r="C1129" s="16">
        <f t="shared" si="36"/>
        <v>1676.799896627211</v>
      </c>
      <c r="D1129" s="13">
        <f t="shared" si="37"/>
        <v>1.922698335222278</v>
      </c>
    </row>
    <row r="1130" spans="2:4" x14ac:dyDescent="0.2">
      <c r="B1130" s="12">
        <v>558.5</v>
      </c>
      <c r="C1130" s="16">
        <f t="shared" si="36"/>
        <v>1677.4406545242607</v>
      </c>
      <c r="D1130" s="13">
        <f t="shared" si="37"/>
        <v>0.71223689655891098</v>
      </c>
    </row>
    <row r="1131" spans="2:4" x14ac:dyDescent="0.2">
      <c r="B1131" s="12">
        <v>559</v>
      </c>
      <c r="C1131" s="16">
        <f t="shared" si="36"/>
        <v>1677.6062725110787</v>
      </c>
      <c r="D1131" s="13">
        <f t="shared" si="37"/>
        <v>6.1899654145520788E-2</v>
      </c>
    </row>
    <row r="1132" spans="2:4" x14ac:dyDescent="0.2">
      <c r="B1132" s="12">
        <v>559.5</v>
      </c>
      <c r="C1132" s="16">
        <f t="shared" si="36"/>
        <v>1677.6234538426918</v>
      </c>
      <c r="D1132" s="13">
        <f t="shared" si="37"/>
        <v>0.13091184622916119</v>
      </c>
    </row>
    <row r="1133" spans="2:4" x14ac:dyDescent="0.2">
      <c r="B1133" s="12">
        <v>560</v>
      </c>
      <c r="C1133" s="16">
        <f t="shared" si="36"/>
        <v>1677.8552442442297</v>
      </c>
      <c r="D1133" s="13">
        <f t="shared" si="37"/>
        <v>0.90237688130341454</v>
      </c>
    </row>
    <row r="1134" spans="2:4" x14ac:dyDescent="0.2">
      <c r="B1134" s="12">
        <v>560.5</v>
      </c>
      <c r="C1134" s="16">
        <f t="shared" si="36"/>
        <v>1678.6121456557523</v>
      </c>
      <c r="D1134" s="13">
        <f t="shared" si="37"/>
        <v>2.187413212998393</v>
      </c>
    </row>
    <row r="1135" spans="2:4" x14ac:dyDescent="0.2">
      <c r="B1135" s="12">
        <v>561</v>
      </c>
      <c r="C1135" s="16">
        <f t="shared" si="36"/>
        <v>1680.0760945281879</v>
      </c>
      <c r="D1135" s="13">
        <f t="shared" si="37"/>
        <v>3.6713991301063116</v>
      </c>
    </row>
    <row r="1136" spans="2:4" x14ac:dyDescent="0.2">
      <c r="B1136" s="12">
        <v>561.5</v>
      </c>
      <c r="C1136" s="16">
        <f t="shared" si="36"/>
        <v>1682.2559174348914</v>
      </c>
      <c r="D1136" s="13">
        <f t="shared" si="37"/>
        <v>4.9910031243009367</v>
      </c>
    </row>
    <row r="1137" spans="2:4" x14ac:dyDescent="0.2">
      <c r="B1137" s="12">
        <v>562</v>
      </c>
      <c r="C1137" s="16">
        <f t="shared" si="36"/>
        <v>1684.9851700186491</v>
      </c>
      <c r="D1137" s="13">
        <f t="shared" si="37"/>
        <v>5.8231401150051916</v>
      </c>
    </row>
    <row r="1138" spans="2:4" x14ac:dyDescent="0.2">
      <c r="B1138" s="12">
        <v>562.5</v>
      </c>
      <c r="C1138" s="16">
        <f t="shared" si="36"/>
        <v>1687.9628883752746</v>
      </c>
      <c r="D1138" s="13">
        <f t="shared" si="37"/>
        <v>5.9640739451025393</v>
      </c>
    </row>
    <row r="1139" spans="2:4" x14ac:dyDescent="0.2">
      <c r="B1139" s="12">
        <v>563</v>
      </c>
      <c r="C1139" s="16">
        <f t="shared" si="36"/>
        <v>1690.8272755138362</v>
      </c>
      <c r="D1139" s="13">
        <f t="shared" si="37"/>
        <v>5.3792990977459887</v>
      </c>
    </row>
    <row r="1140" spans="2:4" x14ac:dyDescent="0.2">
      <c r="B1140" s="12">
        <v>563.5</v>
      </c>
      <c r="C1140" s="16">
        <f t="shared" si="36"/>
        <v>1693.2442818781492</v>
      </c>
      <c r="D1140" s="13">
        <f t="shared" si="37"/>
        <v>4.2119888503042153</v>
      </c>
    </row>
    <row r="1141" spans="2:4" x14ac:dyDescent="0.2">
      <c r="B1141" s="12">
        <v>564</v>
      </c>
      <c r="C1141" s="16">
        <f t="shared" si="36"/>
        <v>1694.9893923285149</v>
      </c>
      <c r="D1141" s="13">
        <f t="shared" si="37"/>
        <v>2.7479414627190928</v>
      </c>
    </row>
    <row r="1142" spans="2:4" x14ac:dyDescent="0.2">
      <c r="B1142" s="12">
        <v>564.5</v>
      </c>
      <c r="C1142" s="16">
        <f t="shared" si="36"/>
        <v>1696.002595278158</v>
      </c>
      <c r="D1142" s="13">
        <f t="shared" si="37"/>
        <v>1.3456067959091467</v>
      </c>
    </row>
    <row r="1143" spans="2:4" x14ac:dyDescent="0.2">
      <c r="B1143" s="12">
        <v>565</v>
      </c>
      <c r="C1143" s="16">
        <f t="shared" si="36"/>
        <v>1696.4030756226462</v>
      </c>
      <c r="D1143" s="13">
        <f t="shared" si="37"/>
        <v>0.34832528444076116</v>
      </c>
    </row>
    <row r="1144" spans="2:4" x14ac:dyDescent="0.2">
      <c r="B1144" s="12">
        <v>565.5</v>
      </c>
      <c r="C1144" s="16">
        <f t="shared" si="36"/>
        <v>1696.4600341207376</v>
      </c>
      <c r="D1144" s="13">
        <f t="shared" si="37"/>
        <v>2.6622373004858702E-4</v>
      </c>
    </row>
    <row r="1145" spans="2:4" x14ac:dyDescent="0.2">
      <c r="B1145" s="12">
        <v>566</v>
      </c>
      <c r="C1145" s="16">
        <f t="shared" si="36"/>
        <v>1696.5267776599312</v>
      </c>
      <c r="D1145" s="13">
        <f t="shared" si="37"/>
        <v>0.38664661082310703</v>
      </c>
    </row>
    <row r="1146" spans="2:4" x14ac:dyDescent="0.2">
      <c r="B1146" s="12">
        <v>566.5</v>
      </c>
      <c r="C1146" s="16">
        <f t="shared" si="36"/>
        <v>1696.954217408399</v>
      </c>
      <c r="D1146" s="13">
        <f t="shared" si="37"/>
        <v>1.4128670514724591</v>
      </c>
    </row>
    <row r="1147" spans="2:4" x14ac:dyDescent="0.2">
      <c r="B1147" s="12">
        <v>567</v>
      </c>
      <c r="C1147" s="16">
        <f t="shared" si="36"/>
        <v>1698.0049535225626</v>
      </c>
      <c r="D1147" s="13">
        <f t="shared" si="37"/>
        <v>2.8276729911180523</v>
      </c>
    </row>
    <row r="1148" spans="2:4" x14ac:dyDescent="0.2">
      <c r="B1148" s="12">
        <v>567.5</v>
      </c>
      <c r="C1148" s="16">
        <f t="shared" si="36"/>
        <v>1699.7889814703005</v>
      </c>
      <c r="D1148" s="13">
        <f t="shared" si="37"/>
        <v>4.2846705926524917</v>
      </c>
    </row>
    <row r="1149" spans="2:4" x14ac:dyDescent="0.2">
      <c r="B1149" s="12">
        <v>568</v>
      </c>
      <c r="C1149" s="16">
        <f t="shared" si="36"/>
        <v>1702.2367613041854</v>
      </c>
      <c r="D1149" s="13">
        <f t="shared" si="37"/>
        <v>5.4271360286523418</v>
      </c>
    </row>
    <row r="1150" spans="2:4" x14ac:dyDescent="0.2">
      <c r="B1150" s="12">
        <v>568.5</v>
      </c>
      <c r="C1150" s="16">
        <f t="shared" si="36"/>
        <v>1705.1162434659052</v>
      </c>
      <c r="D1150" s="13">
        <f t="shared" si="37"/>
        <v>5.9753539155098023</v>
      </c>
    </row>
    <row r="1151" spans="2:4" x14ac:dyDescent="0.2">
      <c r="B1151" s="12">
        <v>569</v>
      </c>
      <c r="C1151" s="16">
        <f t="shared" si="36"/>
        <v>1708.0896826111482</v>
      </c>
      <c r="D1151" s="13">
        <f t="shared" si="37"/>
        <v>5.7951013947549459</v>
      </c>
    </row>
    <row r="1152" spans="2:4" x14ac:dyDescent="0.2">
      <c r="B1152" s="12">
        <v>569.5</v>
      </c>
      <c r="C1152" s="16">
        <f t="shared" si="36"/>
        <v>1710.7963294491726</v>
      </c>
      <c r="D1152" s="13">
        <f t="shared" si="37"/>
        <v>4.9305105699949969</v>
      </c>
    </row>
    <row r="1153" spans="2:4" x14ac:dyDescent="0.2">
      <c r="B1153" s="12">
        <v>570</v>
      </c>
      <c r="C1153" s="16">
        <f t="shared" si="36"/>
        <v>1712.9407547507501</v>
      </c>
      <c r="D1153" s="13">
        <f t="shared" si="37"/>
        <v>3.5932634287903604</v>
      </c>
    </row>
    <row r="1154" spans="2:4" x14ac:dyDescent="0.2">
      <c r="B1154" s="12">
        <v>570.5</v>
      </c>
      <c r="C1154" s="16">
        <f t="shared" si="36"/>
        <v>1714.3651807269366</v>
      </c>
      <c r="D1154" s="13">
        <f t="shared" si="37"/>
        <v>2.1107647094324253</v>
      </c>
    </row>
    <row r="1155" spans="2:4" x14ac:dyDescent="0.2">
      <c r="B1155" s="12">
        <v>571</v>
      </c>
      <c r="C1155" s="16">
        <f t="shared" si="36"/>
        <v>1715.0881105344977</v>
      </c>
      <c r="D1155" s="13">
        <f t="shared" si="37"/>
        <v>0.84598180237039511</v>
      </c>
    </row>
    <row r="1156" spans="2:4" x14ac:dyDescent="0.2">
      <c r="B1156" s="12">
        <v>571.5</v>
      </c>
      <c r="C1156" s="16">
        <f t="shared" si="36"/>
        <v>1715.2997980578129</v>
      </c>
      <c r="D1156" s="13">
        <f t="shared" si="37"/>
        <v>0.10857767409903074</v>
      </c>
    </row>
    <row r="1157" spans="2:4" x14ac:dyDescent="0.2">
      <c r="B1157" s="12">
        <v>572</v>
      </c>
      <c r="C1157" s="16">
        <f t="shared" si="36"/>
        <v>1715.3156671226432</v>
      </c>
      <c r="D1157" s="13">
        <f t="shared" si="37"/>
        <v>7.9094573087219455E-2</v>
      </c>
    </row>
    <row r="1158" spans="2:4" x14ac:dyDescent="0.2">
      <c r="B1158" s="12">
        <v>572.5</v>
      </c>
      <c r="C1158" s="16">
        <f t="shared" si="36"/>
        <v>1715.4990847427937</v>
      </c>
      <c r="D1158" s="13">
        <f t="shared" si="37"/>
        <v>0.76475099072174801</v>
      </c>
    </row>
    <row r="1159" spans="2:4" x14ac:dyDescent="0.2">
      <c r="B1159" s="12">
        <v>573</v>
      </c>
      <c r="C1159" s="16">
        <f t="shared" si="36"/>
        <v>1716.1723962022677</v>
      </c>
      <c r="D1159" s="13">
        <f t="shared" si="37"/>
        <v>1.9976743228621285</v>
      </c>
    </row>
    <row r="1160" spans="2:4" x14ac:dyDescent="0.2">
      <c r="B1160" s="12">
        <v>573.5</v>
      </c>
      <c r="C1160" s="16">
        <f t="shared" si="36"/>
        <v>1717.5380036875565</v>
      </c>
      <c r="D1160" s="13">
        <f t="shared" si="37"/>
        <v>3.4760019380959406</v>
      </c>
    </row>
    <row r="1161" spans="2:4" x14ac:dyDescent="0.2">
      <c r="B1161" s="12">
        <v>574</v>
      </c>
      <c r="C1161" s="16">
        <f t="shared" si="36"/>
        <v>1719.6288111733643</v>
      </c>
      <c r="D1161" s="13">
        <f t="shared" si="37"/>
        <v>4.8377876777359079</v>
      </c>
    </row>
    <row r="1162" spans="2:4" x14ac:dyDescent="0.2">
      <c r="B1162" s="12">
        <v>574.5</v>
      </c>
      <c r="C1162" s="16">
        <f t="shared" si="36"/>
        <v>1722.3001683820339</v>
      </c>
      <c r="D1162" s="13">
        <f t="shared" si="37"/>
        <v>5.7496188987801329</v>
      </c>
    </row>
    <row r="1163" spans="2:4" x14ac:dyDescent="0.2">
      <c r="B1163" s="12">
        <v>575</v>
      </c>
      <c r="C1163" s="16">
        <f t="shared" si="36"/>
        <v>1725.2652862163723</v>
      </c>
      <c r="D1163" s="13">
        <f t="shared" si="37"/>
        <v>5.9882475170914002</v>
      </c>
    </row>
    <row r="1164" spans="2:4" x14ac:dyDescent="0.2">
      <c r="B1164" s="12">
        <v>575.5</v>
      </c>
      <c r="C1164" s="16">
        <f t="shared" si="36"/>
        <v>1728.1654527327623</v>
      </c>
      <c r="D1164" s="13">
        <f t="shared" si="37"/>
        <v>5.4952489244431009</v>
      </c>
    </row>
    <row r="1165" spans="2:4" x14ac:dyDescent="0.2">
      <c r="B1165" s="12">
        <v>576</v>
      </c>
      <c r="C1165" s="16">
        <f t="shared" si="36"/>
        <v>1730.6578583354776</v>
      </c>
      <c r="D1165" s="13">
        <f t="shared" si="37"/>
        <v>4.3913263702425462</v>
      </c>
    </row>
    <row r="1166" spans="2:4" x14ac:dyDescent="0.2">
      <c r="B1166" s="12">
        <v>576.5</v>
      </c>
      <c r="C1166" s="16">
        <f t="shared" si="36"/>
        <v>1732.4995275216179</v>
      </c>
      <c r="D1166" s="13">
        <f t="shared" si="37"/>
        <v>2.9467585964030731</v>
      </c>
    </row>
    <row r="1167" spans="2:4" x14ac:dyDescent="0.2">
      <c r="B1167" s="12">
        <v>577</v>
      </c>
      <c r="C1167" s="16">
        <f t="shared" si="36"/>
        <v>1733.6068077582865</v>
      </c>
      <c r="D1167" s="13">
        <f t="shared" si="37"/>
        <v>1.5152261750229932</v>
      </c>
    </row>
    <row r="1168" spans="2:4" x14ac:dyDescent="0.2">
      <c r="B1168" s="12">
        <v>577.5</v>
      </c>
      <c r="C1168" s="16">
        <f t="shared" si="36"/>
        <v>1734.0758505401279</v>
      </c>
      <c r="D1168" s="13">
        <f t="shared" si="37"/>
        <v>0.44721816929474789</v>
      </c>
    </row>
    <row r="1169" spans="2:4" x14ac:dyDescent="0.2">
      <c r="B1169" s="12">
        <v>578</v>
      </c>
      <c r="C1169" s="16">
        <f t="shared" si="36"/>
        <v>1734.1590701500368</v>
      </c>
      <c r="D1169" s="13">
        <f t="shared" si="37"/>
        <v>4.2201871019846848E-3</v>
      </c>
    </row>
    <row r="1170" spans="2:4" x14ac:dyDescent="0.2">
      <c r="B1170" s="12">
        <v>578.5</v>
      </c>
      <c r="C1170" s="16">
        <f t="shared" si="36"/>
        <v>1734.2033438394515</v>
      </c>
      <c r="D1170" s="13">
        <f t="shared" si="37"/>
        <v>0.29469358458024919</v>
      </c>
    </row>
    <row r="1171" spans="2:4" x14ac:dyDescent="0.2">
      <c r="B1171" s="12">
        <v>579</v>
      </c>
      <c r="C1171" s="16">
        <f t="shared" si="36"/>
        <v>1734.5650841794327</v>
      </c>
      <c r="D1171" s="13">
        <f t="shared" si="37"/>
        <v>1.2475203434129634</v>
      </c>
    </row>
    <row r="1172" spans="2:4" x14ac:dyDescent="0.2">
      <c r="B1172" s="12">
        <v>579.5</v>
      </c>
      <c r="C1172" s="16">
        <f t="shared" si="36"/>
        <v>1735.5229768329471</v>
      </c>
      <c r="D1172" s="13">
        <f t="shared" si="37"/>
        <v>2.6294152420429264</v>
      </c>
    </row>
    <row r="1173" spans="2:4" x14ac:dyDescent="0.2">
      <c r="B1173" s="12">
        <v>580</v>
      </c>
      <c r="C1173" s="16">
        <f t="shared" si="36"/>
        <v>1737.2097485850686</v>
      </c>
      <c r="D1173" s="13">
        <f t="shared" si="37"/>
        <v>4.102042214016052</v>
      </c>
    </row>
    <row r="1174" spans="2:4" x14ac:dyDescent="0.2">
      <c r="B1174" s="12">
        <v>580.5</v>
      </c>
      <c r="C1174" s="16">
        <f t="shared" si="36"/>
        <v>1739.5796711969856</v>
      </c>
      <c r="D1174" s="13">
        <f t="shared" si="37"/>
        <v>5.3048508169321646</v>
      </c>
    </row>
    <row r="1175" spans="2:4" x14ac:dyDescent="0.2">
      <c r="B1175" s="12">
        <v>581</v>
      </c>
      <c r="C1175" s="16">
        <f t="shared" si="36"/>
        <v>1742.4197572736887</v>
      </c>
      <c r="D1175" s="13">
        <f t="shared" si="37"/>
        <v>5.9433515553808425</v>
      </c>
    </row>
    <row r="1176" spans="2:4" x14ac:dyDescent="0.2">
      <c r="B1176" s="12">
        <v>581.5</v>
      </c>
      <c r="C1176" s="16">
        <f t="shared" si="36"/>
        <v>1745.4019070064655</v>
      </c>
      <c r="D1176" s="13">
        <f t="shared" si="37"/>
        <v>5.8612171800981017</v>
      </c>
    </row>
    <row r="1177" spans="2:4" x14ac:dyDescent="0.2">
      <c r="B1177" s="12">
        <v>582</v>
      </c>
      <c r="C1177" s="16">
        <f t="shared" si="36"/>
        <v>1748.1632384489531</v>
      </c>
      <c r="D1177" s="13">
        <f t="shared" si="37"/>
        <v>5.0785570506896374</v>
      </c>
    </row>
    <row r="1178" spans="2:4" x14ac:dyDescent="0.2">
      <c r="B1178" s="12">
        <v>582.5</v>
      </c>
      <c r="C1178" s="16">
        <f t="shared" si="36"/>
        <v>1750.3949336735584</v>
      </c>
      <c r="D1178" s="13">
        <f t="shared" si="37"/>
        <v>3.7869936630609171</v>
      </c>
    </row>
    <row r="1179" spans="2:4" x14ac:dyDescent="0.2">
      <c r="B1179" s="12">
        <v>583</v>
      </c>
      <c r="C1179" s="16">
        <f t="shared" ref="C1179:C1206" si="38">$C$6*B1179-$C$7*SIN(B1179)</f>
        <v>1751.9178481705351</v>
      </c>
      <c r="D1179" s="13">
        <f t="shared" ref="D1179:D1206" si="39">$C$6-$C$7*COS(B1179)</f>
        <v>2.3027467793513394</v>
      </c>
    </row>
    <row r="1180" spans="2:4" x14ac:dyDescent="0.2">
      <c r="B1180" s="12">
        <v>583.5</v>
      </c>
      <c r="C1180" s="16">
        <f t="shared" si="38"/>
        <v>1752.7263716718523</v>
      </c>
      <c r="D1180" s="13">
        <f t="shared" si="39"/>
        <v>0.98921180161275313</v>
      </c>
    </row>
    <row r="1181" spans="2:4" x14ac:dyDescent="0.2">
      <c r="B1181" s="12">
        <v>584</v>
      </c>
      <c r="C1181" s="16">
        <f t="shared" si="38"/>
        <v>1752.9898017404735</v>
      </c>
      <c r="D1181" s="13">
        <f t="shared" si="39"/>
        <v>0.16798790352944604</v>
      </c>
    </row>
    <row r="1182" spans="2:4" x14ac:dyDescent="0.2">
      <c r="B1182" s="12">
        <v>584.5</v>
      </c>
      <c r="C1182" s="16">
        <f t="shared" si="38"/>
        <v>1753.0108938224844</v>
      </c>
      <c r="D1182" s="13">
        <f t="shared" si="39"/>
        <v>4.013933653693913E-2</v>
      </c>
    </row>
    <row r="1183" spans="2:4" x14ac:dyDescent="0.2">
      <c r="B1183" s="12">
        <v>585</v>
      </c>
      <c r="C1183" s="16">
        <f t="shared" si="38"/>
        <v>1753.1517361549252</v>
      </c>
      <c r="D1183" s="13">
        <f t="shared" si="39"/>
        <v>0.63696788870965149</v>
      </c>
    </row>
    <row r="1184" spans="2:4" x14ac:dyDescent="0.2">
      <c r="B1184" s="12">
        <v>585.5</v>
      </c>
      <c r="C1184" s="16">
        <f t="shared" si="38"/>
        <v>1753.7450979370956</v>
      </c>
      <c r="D1184" s="13">
        <f t="shared" si="39"/>
        <v>1.8123491153522597</v>
      </c>
    </row>
    <row r="1185" spans="2:4" x14ac:dyDescent="0.2">
      <c r="B1185" s="12">
        <v>586</v>
      </c>
      <c r="C1185" s="16">
        <f t="shared" si="38"/>
        <v>1755.0129558248332</v>
      </c>
      <c r="D1185" s="13">
        <f t="shared" si="39"/>
        <v>3.2785086993292856</v>
      </c>
    </row>
    <row r="1186" spans="2:4" x14ac:dyDescent="0.2">
      <c r="B1186" s="12">
        <v>586.5</v>
      </c>
      <c r="C1186" s="16">
        <f t="shared" si="38"/>
        <v>1757.0121463034593</v>
      </c>
      <c r="D1186" s="13">
        <f t="shared" si="39"/>
        <v>4.676479640380041</v>
      </c>
    </row>
    <row r="1187" spans="2:4" x14ac:dyDescent="0.2">
      <c r="B1187" s="12">
        <v>587</v>
      </c>
      <c r="C1187" s="16">
        <f t="shared" si="38"/>
        <v>1759.6204501339296</v>
      </c>
      <c r="D1187" s="13">
        <f t="shared" si="39"/>
        <v>5.6639898961942476</v>
      </c>
    </row>
    <row r="1188" spans="2:4" x14ac:dyDescent="0.2">
      <c r="B1188" s="12">
        <v>587.5</v>
      </c>
      <c r="C1188" s="16">
        <f t="shared" si="38"/>
        <v>1762.5665158850975</v>
      </c>
      <c r="D1188" s="13">
        <f t="shared" si="39"/>
        <v>5.999262515524391</v>
      </c>
    </row>
    <row r="1189" spans="2:4" x14ac:dyDescent="0.2">
      <c r="B1189" s="12">
        <v>588</v>
      </c>
      <c r="C1189" s="16">
        <f t="shared" si="38"/>
        <v>1765.4962962277709</v>
      </c>
      <c r="D1189" s="13">
        <f t="shared" si="39"/>
        <v>5.6002110681170709</v>
      </c>
    </row>
    <row r="1190" spans="2:4" x14ac:dyDescent="0.2">
      <c r="B1190" s="12">
        <v>588.5</v>
      </c>
      <c r="C1190" s="16">
        <f t="shared" si="38"/>
        <v>1768.0597310687308</v>
      </c>
      <c r="D1190" s="13">
        <f t="shared" si="39"/>
        <v>4.5645372657033718</v>
      </c>
    </row>
    <row r="1191" spans="2:4" x14ac:dyDescent="0.2">
      <c r="B1191" s="12">
        <v>589</v>
      </c>
      <c r="C1191" s="16">
        <f t="shared" si="38"/>
        <v>1769.9964544703232</v>
      </c>
      <c r="D1191" s="13">
        <f t="shared" si="39"/>
        <v>3.1458101755007757</v>
      </c>
    </row>
    <row r="1192" spans="2:4" x14ac:dyDescent="0.2">
      <c r="B1192" s="12">
        <v>589.5</v>
      </c>
      <c r="C1192" s="16">
        <f t="shared" si="38"/>
        <v>1771.1995413125776</v>
      </c>
      <c r="D1192" s="13">
        <f t="shared" si="39"/>
        <v>1.6913836690279402</v>
      </c>
    </row>
    <row r="1193" spans="2:4" x14ac:dyDescent="0.2">
      <c r="B1193" s="12">
        <v>590</v>
      </c>
      <c r="C1193" s="16">
        <f t="shared" si="38"/>
        <v>1771.7416862917182</v>
      </c>
      <c r="D1193" s="13">
        <f t="shared" si="39"/>
        <v>0.55735207996714387</v>
      </c>
    </row>
    <row r="1194" spans="2:4" x14ac:dyDescent="0.2">
      <c r="B1194" s="12">
        <v>590.5</v>
      </c>
      <c r="C1194" s="16">
        <f t="shared" si="38"/>
        <v>1771.8574057232133</v>
      </c>
      <c r="D1194" s="13">
        <f t="shared" si="39"/>
        <v>2.1365892054811653E-2</v>
      </c>
    </row>
    <row r="1195" spans="2:4" x14ac:dyDescent="0.2">
      <c r="B1195" s="12">
        <v>591</v>
      </c>
      <c r="C1195" s="16">
        <f t="shared" si="38"/>
        <v>1771.8856197687053</v>
      </c>
      <c r="D1195" s="13">
        <f t="shared" si="39"/>
        <v>0.21465321726368902</v>
      </c>
    </row>
    <row r="1196" spans="2:4" x14ac:dyDescent="0.2">
      <c r="B1196" s="12">
        <v>591.5</v>
      </c>
      <c r="C1196" s="16">
        <f t="shared" si="38"/>
        <v>1772.1866729601875</v>
      </c>
      <c r="D1196" s="13">
        <f t="shared" si="39"/>
        <v>1.0898905772515104</v>
      </c>
    </row>
    <row r="1197" spans="2:4" x14ac:dyDescent="0.2">
      <c r="B1197" s="12">
        <v>592</v>
      </c>
      <c r="C1197" s="16">
        <f t="shared" si="38"/>
        <v>1773.0541092911169</v>
      </c>
      <c r="D1197" s="13">
        <f t="shared" si="39"/>
        <v>2.4327893413231898</v>
      </c>
    </row>
    <row r="1198" spans="2:4" x14ac:dyDescent="0.2">
      <c r="B1198" s="12">
        <v>592.5</v>
      </c>
      <c r="C1198" s="16">
        <f t="shared" si="38"/>
        <v>1774.6428024091113</v>
      </c>
      <c r="D1198" s="13">
        <f t="shared" si="39"/>
        <v>3.9145610568022482</v>
      </c>
    </row>
    <row r="1199" spans="2:4" x14ac:dyDescent="0.2">
      <c r="B1199" s="12">
        <v>593</v>
      </c>
      <c r="C1199" s="16">
        <f t="shared" si="38"/>
        <v>1776.9310371456047</v>
      </c>
      <c r="D1199" s="13">
        <f t="shared" si="39"/>
        <v>5.1724163291441769</v>
      </c>
    </row>
    <row r="1200" spans="2:4" x14ac:dyDescent="0.2">
      <c r="B1200" s="12">
        <v>593.5</v>
      </c>
      <c r="C1200" s="16">
        <f t="shared" si="38"/>
        <v>1779.7258261464563</v>
      </c>
      <c r="D1200" s="13">
        <f t="shared" si="39"/>
        <v>5.8983883184434038</v>
      </c>
    </row>
    <row r="1201" spans="2:4" x14ac:dyDescent="0.2">
      <c r="B1201" s="12">
        <v>594</v>
      </c>
      <c r="C1201" s="16">
        <f t="shared" si="38"/>
        <v>1782.7101599069124</v>
      </c>
      <c r="D1201" s="13">
        <f t="shared" si="39"/>
        <v>5.9147337625612071</v>
      </c>
    </row>
    <row r="1202" spans="2:4" x14ac:dyDescent="0.2">
      <c r="B1202" s="12">
        <v>594.5</v>
      </c>
      <c r="C1202" s="16">
        <f t="shared" si="38"/>
        <v>1785.5206217544637</v>
      </c>
      <c r="D1202" s="13">
        <f t="shared" si="39"/>
        <v>5.2174507267102541</v>
      </c>
    </row>
    <row r="1203" spans="2:4" x14ac:dyDescent="0.2">
      <c r="B1203" s="12">
        <v>595</v>
      </c>
      <c r="C1203" s="16">
        <f t="shared" si="38"/>
        <v>1787.8363649248752</v>
      </c>
      <c r="D1203" s="13">
        <f t="shared" si="39"/>
        <v>3.977258416662901</v>
      </c>
    </row>
    <row r="1204" spans="2:4" x14ac:dyDescent="0.2">
      <c r="B1204" s="12">
        <v>595.5</v>
      </c>
      <c r="C1204" s="16">
        <f t="shared" si="38"/>
        <v>1789.457667039992</v>
      </c>
      <c r="D1204" s="13">
        <f t="shared" si="39"/>
        <v>2.4977991631376613</v>
      </c>
    </row>
    <row r="1205" spans="2:4" x14ac:dyDescent="0.2">
      <c r="B1205" s="12">
        <v>596</v>
      </c>
      <c r="C1205" s="16">
        <f t="shared" si="38"/>
        <v>1790.3548291114746</v>
      </c>
      <c r="D1205" s="13">
        <f t="shared" si="39"/>
        <v>1.1412961893428184</v>
      </c>
    </row>
    <row r="1206" spans="2:4" x14ac:dyDescent="0.2">
      <c r="B1206" s="14">
        <v>596.5</v>
      </c>
      <c r="C1206" s="17">
        <f t="shared" si="38"/>
        <v>1790.6754468889319</v>
      </c>
      <c r="D1206" s="15">
        <f t="shared" si="39"/>
        <v>0.23986873295848321</v>
      </c>
    </row>
    <row r="1207" spans="2:4" x14ac:dyDescent="0.2">
      <c r="B1207" s="3"/>
      <c r="C1207" s="3"/>
      <c r="D1207" s="3"/>
    </row>
  </sheetData>
  <mergeCells count="2">
    <mergeCell ref="B10:F10"/>
    <mergeCell ref="B5:D5"/>
  </mergeCells>
  <phoneticPr fontId="1"/>
  <hyperlinks>
    <hyperlink ref="B10" r:id="rId1" display="&gt;サイクロイドについては、こちらの解説を参照してください"/>
    <hyperlink ref="G3" r:id="rId2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3</xdr:col>
                    <xdr:colOff>99060</xdr:colOff>
                    <xdr:row>6</xdr:row>
                    <xdr:rowOff>45720</xdr:rowOff>
                  </from>
                  <to>
                    <xdr:col>3</xdr:col>
                    <xdr:colOff>518160</xdr:colOff>
                    <xdr:row>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3</xdr:col>
                    <xdr:colOff>99060</xdr:colOff>
                    <xdr:row>5</xdr:row>
                    <xdr:rowOff>38100</xdr:rowOff>
                  </from>
                  <to>
                    <xdr:col>3</xdr:col>
                    <xdr:colOff>518160</xdr:colOff>
                    <xdr:row>5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210"/>
  <sheetViews>
    <sheetView workbookViewId="0"/>
  </sheetViews>
  <sheetFormatPr defaultRowHeight="13.2" x14ac:dyDescent="0.2"/>
  <cols>
    <col min="1" max="1" width="5.77734375" customWidth="1"/>
    <col min="2" max="2" width="14.6640625" customWidth="1"/>
    <col min="6" max="6" width="9.44140625" customWidth="1"/>
    <col min="7" max="7" width="4.33203125" customWidth="1"/>
  </cols>
  <sheetData>
    <row r="2" spans="2:8" ht="20.399999999999999" customHeight="1" x14ac:dyDescent="0.2">
      <c r="B2" s="2" t="s">
        <v>8</v>
      </c>
      <c r="H2" s="1" t="s">
        <v>15</v>
      </c>
    </row>
    <row r="3" spans="2:8" ht="20.399999999999999" customHeight="1" x14ac:dyDescent="0.2">
      <c r="B3" s="2"/>
      <c r="H3" s="21" t="s">
        <v>16</v>
      </c>
    </row>
    <row r="4" spans="2:8" ht="108.6" customHeight="1" x14ac:dyDescent="0.2">
      <c r="B4" s="2"/>
    </row>
    <row r="5" spans="2:8" ht="16.8" customHeight="1" x14ac:dyDescent="0.2">
      <c r="B5" s="23" t="s">
        <v>3</v>
      </c>
      <c r="C5" s="24"/>
      <c r="D5" s="25"/>
    </row>
    <row r="6" spans="2:8" ht="36.6" customHeight="1" x14ac:dyDescent="0.2">
      <c r="B6" s="11" t="s">
        <v>9</v>
      </c>
      <c r="C6" s="8">
        <f>D6/10</f>
        <v>4</v>
      </c>
      <c r="D6" s="9">
        <v>40</v>
      </c>
    </row>
    <row r="7" spans="2:8" ht="36.6" customHeight="1" x14ac:dyDescent="0.2">
      <c r="B7" s="6" t="s">
        <v>4</v>
      </c>
      <c r="C7" s="8">
        <f>D7/10</f>
        <v>1</v>
      </c>
      <c r="D7" s="9">
        <v>10</v>
      </c>
    </row>
    <row r="8" spans="2:8" ht="36.6" customHeight="1" x14ac:dyDescent="0.2">
      <c r="B8" s="7" t="s">
        <v>5</v>
      </c>
      <c r="C8" s="4">
        <f>D8/10</f>
        <v>1</v>
      </c>
      <c r="D8" s="5">
        <v>10</v>
      </c>
    </row>
    <row r="10" spans="2:8" ht="18.600000000000001" customHeight="1" x14ac:dyDescent="0.2">
      <c r="B10" s="10" t="s">
        <v>10</v>
      </c>
      <c r="C10" s="1"/>
      <c r="D10" s="1"/>
      <c r="E10" s="1"/>
      <c r="F10" s="1"/>
    </row>
    <row r="11" spans="2:8" ht="18.600000000000001" customHeight="1" x14ac:dyDescent="0.2">
      <c r="B11" s="10" t="s">
        <v>12</v>
      </c>
      <c r="C11" s="1"/>
      <c r="D11" s="1"/>
      <c r="E11" s="1"/>
      <c r="F11" s="1"/>
    </row>
    <row r="12" spans="2:8" ht="18.600000000000001" customHeight="1" x14ac:dyDescent="0.2">
      <c r="B12" s="10" t="s">
        <v>11</v>
      </c>
      <c r="C12" s="1"/>
      <c r="D12" s="1"/>
      <c r="E12" s="1"/>
      <c r="F12" s="1"/>
    </row>
    <row r="13" spans="2:8" ht="18.600000000000001" customHeight="1" x14ac:dyDescent="0.2">
      <c r="B13" s="22" t="s">
        <v>13</v>
      </c>
      <c r="C13" s="22"/>
      <c r="D13" s="22"/>
      <c r="E13" s="22"/>
      <c r="F13" s="22"/>
    </row>
    <row r="15" spans="2:8" ht="15" customHeight="1" x14ac:dyDescent="0.2">
      <c r="B15" s="18" t="s">
        <v>7</v>
      </c>
      <c r="C15" s="19" t="s">
        <v>0</v>
      </c>
      <c r="D15" s="20" t="s">
        <v>1</v>
      </c>
    </row>
    <row r="16" spans="2:8" x14ac:dyDescent="0.2">
      <c r="B16" s="12">
        <v>0</v>
      </c>
      <c r="C16" s="16">
        <f>($C$6-$C$7)*COS(B16)+$C$8*COS(($C$6-$C$7)*B16/$C$7)</f>
        <v>4</v>
      </c>
      <c r="D16" s="13">
        <f>($C$6-$C$7)*SIN(B16)-$C$8*SIN(($C$6-$C$7)*B16/$C$7)</f>
        <v>0</v>
      </c>
    </row>
    <row r="17" spans="2:4" x14ac:dyDescent="0.2">
      <c r="B17" s="12">
        <v>0.1</v>
      </c>
      <c r="C17" s="16">
        <f t="shared" ref="C17:C80" si="0">($C$6-$C$7)*COS(B17)+$C$8*COS(($C$6-$C$7)*B17/$C$7)</f>
        <v>3.9403489849596838</v>
      </c>
      <c r="D17" s="13">
        <f t="shared" ref="D17:D80" si="1">($C$6-$C$7)*SIN(B17)-$C$8*SIN(($C$6-$C$7)*B17/$C$7)</f>
        <v>3.9800432791448626E-3</v>
      </c>
    </row>
    <row r="18" spans="2:4" x14ac:dyDescent="0.2">
      <c r="B18" s="12">
        <v>0.2</v>
      </c>
      <c r="C18" s="16">
        <f t="shared" si="0"/>
        <v>3.7655353484334033</v>
      </c>
      <c r="D18" s="13">
        <f t="shared" si="1"/>
        <v>3.1365518990148167E-2</v>
      </c>
    </row>
    <row r="19" spans="2:4" x14ac:dyDescent="0.2">
      <c r="B19" s="12">
        <v>0.3</v>
      </c>
      <c r="C19" s="16">
        <f t="shared" si="0"/>
        <v>3.4876194356474826</v>
      </c>
      <c r="D19" s="13">
        <f t="shared" si="1"/>
        <v>0.10323371035653528</v>
      </c>
    </row>
    <row r="20" spans="2:4" x14ac:dyDescent="0.2">
      <c r="B20" s="12">
        <v>0.4</v>
      </c>
      <c r="C20" s="16">
        <f t="shared" si="0"/>
        <v>3.1255407364853287</v>
      </c>
      <c r="D20" s="13">
        <f t="shared" si="1"/>
        <v>0.23621594095872511</v>
      </c>
    </row>
    <row r="21" spans="2:4" x14ac:dyDescent="0.2">
      <c r="B21" s="12">
        <v>0.5</v>
      </c>
      <c r="C21" s="16">
        <f t="shared" si="0"/>
        <v>2.7034848873388211</v>
      </c>
      <c r="D21" s="13">
        <f t="shared" si="1"/>
        <v>0.44078162920855457</v>
      </c>
    </row>
    <row r="22" spans="2:4" x14ac:dyDescent="0.2">
      <c r="B22" s="12">
        <v>0.6</v>
      </c>
      <c r="C22" s="16">
        <f t="shared" si="0"/>
        <v>2.2488047500359483</v>
      </c>
      <c r="D22" s="13">
        <f t="shared" si="1"/>
        <v>0.72007978930691097</v>
      </c>
    </row>
    <row r="23" spans="2:4" x14ac:dyDescent="0.2">
      <c r="B23" s="12">
        <v>0.7</v>
      </c>
      <c r="C23" s="16">
        <f t="shared" si="0"/>
        <v>1.7896804572536082</v>
      </c>
      <c r="D23" s="13">
        <f t="shared" si="1"/>
        <v>1.0694436950641992</v>
      </c>
    </row>
    <row r="24" spans="2:4" x14ac:dyDescent="0.2">
      <c r="B24" s="12">
        <v>0.8</v>
      </c>
      <c r="C24" s="16">
        <f t="shared" si="0"/>
        <v>1.3527264125002505</v>
      </c>
      <c r="D24" s="13">
        <f t="shared" si="1"/>
        <v>1.4766050921474179</v>
      </c>
    </row>
    <row r="25" spans="2:4" x14ac:dyDescent="0.2">
      <c r="B25" s="12">
        <v>0.9</v>
      </c>
      <c r="C25" s="16">
        <f t="shared" si="0"/>
        <v>0.96075776279493197</v>
      </c>
      <c r="D25" s="13">
        <f t="shared" si="1"/>
        <v>1.9226008486486206</v>
      </c>
    </row>
    <row r="26" spans="2:4" x14ac:dyDescent="0.2">
      <c r="B26" s="12">
        <v>1</v>
      </c>
      <c r="C26" s="16">
        <f t="shared" si="0"/>
        <v>0.63091442100397388</v>
      </c>
      <c r="D26" s="13">
        <f t="shared" si="1"/>
        <v>2.3832929463638219</v>
      </c>
    </row>
    <row r="27" spans="2:4" x14ac:dyDescent="0.2">
      <c r="B27" s="12">
        <v>1.1000000000000001</v>
      </c>
      <c r="C27" s="16">
        <f t="shared" si="0"/>
        <v>0.37330859436786712</v>
      </c>
      <c r="D27" s="13">
        <f t="shared" si="1"/>
        <v>2.8313677743275547</v>
      </c>
    </row>
    <row r="28" spans="2:4" x14ac:dyDescent="0.2">
      <c r="B28" s="12">
        <v>1.2</v>
      </c>
      <c r="C28" s="16">
        <f t="shared" si="0"/>
        <v>0.19031484709587365</v>
      </c>
      <c r="D28" s="13">
        <f t="shared" si="1"/>
        <v>3.2386377011965308</v>
      </c>
    </row>
    <row r="29" spans="2:4" x14ac:dyDescent="0.2">
      <c r="B29" s="12">
        <v>1.3</v>
      </c>
      <c r="C29" s="16">
        <f t="shared" si="0"/>
        <v>7.6564181673622111E-2</v>
      </c>
      <c r="D29" s="13">
        <f t="shared" si="1"/>
        <v>3.5784407154355531</v>
      </c>
    </row>
    <row r="30" spans="2:4" x14ac:dyDescent="0.2">
      <c r="B30" s="12">
        <v>1.4</v>
      </c>
      <c r="C30" s="16">
        <f t="shared" si="0"/>
        <v>1.9640607360022877E-2</v>
      </c>
      <c r="D30" s="13">
        <f t="shared" si="1"/>
        <v>3.8279249623789684</v>
      </c>
    </row>
    <row r="31" spans="2:4" x14ac:dyDescent="0.2">
      <c r="B31" s="12">
        <v>1.5</v>
      </c>
      <c r="C31" s="16">
        <f t="shared" si="0"/>
        <v>1.4158055723290097E-3</v>
      </c>
      <c r="D31" s="13">
        <f t="shared" si="1"/>
        <v>3.9700150774772602</v>
      </c>
    </row>
    <row r="32" spans="2:4" x14ac:dyDescent="0.2">
      <c r="B32" s="12">
        <v>1.6</v>
      </c>
      <c r="C32" s="16">
        <f t="shared" si="0"/>
        <v>-9.9583464419170098E-5</v>
      </c>
      <c r="D32" s="13">
        <f t="shared" si="1"/>
        <v>3.9948854179603561</v>
      </c>
    </row>
    <row r="33" spans="2:4" x14ac:dyDescent="0.2">
      <c r="B33" s="12">
        <v>1.7</v>
      </c>
      <c r="C33" s="16">
        <f t="shared" si="0"/>
        <v>-8.5557401735936733E-3</v>
      </c>
      <c r="D33" s="13">
        <f t="shared" si="1"/>
        <v>3.9008091136851379</v>
      </c>
    </row>
    <row r="34" spans="2:4" x14ac:dyDescent="0.2">
      <c r="B34" s="12">
        <v>1.8</v>
      </c>
      <c r="C34" s="16">
        <f t="shared" si="0"/>
        <v>-4.69134081366267E-2</v>
      </c>
      <c r="D34" s="13">
        <f t="shared" si="1"/>
        <v>3.6943073801905726</v>
      </c>
    </row>
    <row r="35" spans="2:4" x14ac:dyDescent="0.2">
      <c r="B35" s="12">
        <v>1.9</v>
      </c>
      <c r="C35" s="16">
        <f t="shared" si="0"/>
        <v>-0.13515591575135066</v>
      </c>
      <c r="D35" s="13">
        <f t="shared" si="1"/>
        <v>3.3895858056598818</v>
      </c>
    </row>
    <row r="36" spans="2:4" x14ac:dyDescent="0.2">
      <c r="B36" s="12">
        <v>2</v>
      </c>
      <c r="C36" s="16">
        <f t="shared" si="0"/>
        <v>-0.28827022299106131</v>
      </c>
      <c r="D36" s="13">
        <f t="shared" si="1"/>
        <v>3.0073077786759708</v>
      </c>
    </row>
    <row r="37" spans="2:4" x14ac:dyDescent="0.2">
      <c r="B37" s="12">
        <v>2.1</v>
      </c>
      <c r="C37" s="16">
        <f t="shared" si="0"/>
        <v>-0.51467967741615761</v>
      </c>
      <c r="D37" s="13">
        <f t="shared" si="1"/>
        <v>2.5728141994622704</v>
      </c>
    </row>
    <row r="38" spans="2:4" x14ac:dyDescent="0.2">
      <c r="B38" s="12">
        <v>2.2000000000000002</v>
      </c>
      <c r="C38" s="16">
        <f t="shared" si="0"/>
        <v>-0.81527075980750818</v>
      </c>
      <c r="D38" s="13">
        <f t="shared" si="1"/>
        <v>2.1139478479453917</v>
      </c>
    </row>
    <row r="39" spans="2:4" x14ac:dyDescent="0.2">
      <c r="B39" s="12">
        <v>2.2999999999999998</v>
      </c>
      <c r="C39" s="16">
        <f t="shared" si="0"/>
        <v>-1.1831029637141151</v>
      </c>
      <c r="D39" s="13">
        <f t="shared" si="1"/>
        <v>1.6586758721419614</v>
      </c>
    </row>
    <row r="40" spans="2:4" x14ac:dyDescent="0.2">
      <c r="B40" s="12">
        <v>2.4</v>
      </c>
      <c r="C40" s="16">
        <f t="shared" si="0"/>
        <v>-1.6038298320914812</v>
      </c>
      <c r="D40" s="13">
        <f t="shared" si="1"/>
        <v>1.2327216778043</v>
      </c>
    </row>
    <row r="41" spans="2:4" x14ac:dyDescent="0.2">
      <c r="B41" s="12">
        <v>2.5</v>
      </c>
      <c r="C41" s="16">
        <f t="shared" si="0"/>
        <v>-2.0567955288057753</v>
      </c>
      <c r="D41" s="13">
        <f t="shared" si="1"/>
        <v>0.85741645553713086</v>
      </c>
    </row>
    <row r="42" spans="2:4" x14ac:dyDescent="0.2">
      <c r="B42" s="12">
        <v>2.6</v>
      </c>
      <c r="C42" s="16">
        <f t="shared" si="0"/>
        <v>-2.5167108395441931</v>
      </c>
      <c r="D42" s="13">
        <f t="shared" si="1"/>
        <v>0.54796077008978739</v>
      </c>
    </row>
    <row r="43" spans="2:4" x14ac:dyDescent="0.2">
      <c r="B43" s="12">
        <v>2.7</v>
      </c>
      <c r="C43" s="16">
        <f t="shared" si="0"/>
        <v>-2.9557605797869764</v>
      </c>
      <c r="D43" s="13">
        <f t="shared" si="1"/>
        <v>0.31224982985640348</v>
      </c>
    </row>
    <row r="44" spans="2:4" x14ac:dyDescent="0.2">
      <c r="B44" s="12">
        <v>2.8</v>
      </c>
      <c r="C44" s="16">
        <f t="shared" si="0"/>
        <v>-3.3459556761226583</v>
      </c>
      <c r="D44" s="13">
        <f t="shared" si="1"/>
        <v>0.15036554237943389</v>
      </c>
    </row>
    <row r="45" spans="2:4" x14ac:dyDescent="0.2">
      <c r="B45" s="12">
        <v>2.9</v>
      </c>
      <c r="C45" s="16">
        <f t="shared" si="0"/>
        <v>-3.6615211410461703</v>
      </c>
      <c r="D45" s="13">
        <f t="shared" si="1"/>
        <v>5.4778757559763913E-2</v>
      </c>
    </row>
    <row r="46" spans="2:4" x14ac:dyDescent="0.2">
      <c r="B46" s="12">
        <v>3</v>
      </c>
      <c r="C46" s="16">
        <f t="shared" si="0"/>
        <v>-3.8811077516860135</v>
      </c>
      <c r="D46" s="13">
        <f t="shared" si="1"/>
        <v>1.1241538937845019E-2</v>
      </c>
    </row>
    <row r="47" spans="2:4" x14ac:dyDescent="0.2">
      <c r="B47" s="12">
        <v>3.1</v>
      </c>
      <c r="C47" s="16">
        <f t="shared" si="0"/>
        <v>-3.9896307762724419</v>
      </c>
      <c r="D47" s="13">
        <f t="shared" si="1"/>
        <v>2.8756379280976685E-4</v>
      </c>
    </row>
    <row r="48" spans="2:4" x14ac:dyDescent="0.2">
      <c r="B48" s="12">
        <v>3.2</v>
      </c>
      <c r="C48" s="16">
        <f t="shared" si="0"/>
        <v>-3.9795721831783859</v>
      </c>
      <c r="D48" s="13">
        <f t="shared" si="1"/>
        <v>-7.956490597588739E-4</v>
      </c>
    </row>
    <row r="49" spans="2:4" x14ac:dyDescent="0.2">
      <c r="B49" s="12">
        <v>3.3</v>
      </c>
      <c r="C49" s="16">
        <f t="shared" si="0"/>
        <v>-3.8516304623519559</v>
      </c>
      <c r="D49" s="13">
        <f t="shared" si="1"/>
        <v>-1.5701188654424825E-2</v>
      </c>
    </row>
    <row r="50" spans="2:4" x14ac:dyDescent="0.2">
      <c r="B50" s="12">
        <v>3.4</v>
      </c>
      <c r="C50" s="16">
        <f t="shared" si="0"/>
        <v>-3.6146602297655837</v>
      </c>
      <c r="D50" s="13">
        <f t="shared" si="1"/>
        <v>-6.674861848695135E-2</v>
      </c>
    </row>
    <row r="51" spans="2:4" x14ac:dyDescent="0.2">
      <c r="B51" s="12">
        <v>3.5</v>
      </c>
      <c r="C51" s="16">
        <f t="shared" si="0"/>
        <v>-3.2849069898683814</v>
      </c>
      <c r="D51" s="13">
        <f t="shared" si="1"/>
        <v>-0.17265392309718941</v>
      </c>
    </row>
    <row r="52" spans="2:4" x14ac:dyDescent="0.2">
      <c r="B52" s="12">
        <v>3.6</v>
      </c>
      <c r="C52" s="16">
        <f t="shared" si="0"/>
        <v>-2.8846051554577761</v>
      </c>
      <c r="D52" s="13">
        <f t="shared" si="1"/>
        <v>-0.34662509981806588</v>
      </c>
    </row>
    <row r="53" spans="2:4" x14ac:dyDescent="0.2">
      <c r="B53" s="12">
        <v>3.7</v>
      </c>
      <c r="C53" s="16">
        <f t="shared" si="0"/>
        <v>-2.4400640682655252</v>
      </c>
      <c r="D53" s="13">
        <f t="shared" si="1"/>
        <v>-0.59495583452149126</v>
      </c>
    </row>
    <row r="54" spans="2:4" x14ac:dyDescent="0.2">
      <c r="B54" s="12">
        <v>3.8</v>
      </c>
      <c r="C54" s="16">
        <f t="shared" si="0"/>
        <v>-1.9794122693953611</v>
      </c>
      <c r="D54" s="13">
        <f t="shared" si="1"/>
        <v>-0.91624514716348049</v>
      </c>
    </row>
    <row r="55" spans="2:4" x14ac:dyDescent="0.2">
      <c r="B55" s="12">
        <v>3.9</v>
      </c>
      <c r="C55" s="16">
        <f t="shared" si="0"/>
        <v>-1.530200573946545</v>
      </c>
      <c r="D55" s="13">
        <f t="shared" si="1"/>
        <v>-1.3013148936328878</v>
      </c>
    </row>
    <row r="56" spans="2:4" x14ac:dyDescent="0.2">
      <c r="B56" s="12">
        <v>4</v>
      </c>
      <c r="C56" s="16">
        <f t="shared" si="0"/>
        <v>-1.1170769038583437</v>
      </c>
      <c r="D56" s="13">
        <f t="shared" si="1"/>
        <v>-1.7338345679233496</v>
      </c>
    </row>
    <row r="57" spans="2:4" x14ac:dyDescent="0.2">
      <c r="B57" s="12">
        <v>4.0999999999999996</v>
      </c>
      <c r="C57" s="16">
        <f t="shared" si="0"/>
        <v>-0.75973922171319819</v>
      </c>
      <c r="D57" s="13">
        <f t="shared" si="1"/>
        <v>-2.1915995418274283</v>
      </c>
    </row>
    <row r="58" spans="2:4" x14ac:dyDescent="0.2">
      <c r="B58" s="12">
        <v>4.2</v>
      </c>
      <c r="C58" s="16">
        <f t="shared" si="0"/>
        <v>-0.47134787852109361</v>
      </c>
      <c r="D58" s="13">
        <f t="shared" si="1"/>
        <v>-2.6483503644619031</v>
      </c>
    </row>
    <row r="59" spans="2:4" x14ac:dyDescent="0.2">
      <c r="B59" s="12">
        <v>4.3</v>
      </c>
      <c r="C59" s="16">
        <f t="shared" si="0"/>
        <v>-0.257537478080065</v>
      </c>
      <c r="D59" s="13">
        <f t="shared" si="1"/>
        <v>-3.075972249386056</v>
      </c>
    </row>
    <row r="60" spans="2:4" x14ac:dyDescent="0.2">
      <c r="B60" s="12">
        <v>4.4000000000000004</v>
      </c>
      <c r="C60" s="16">
        <f t="shared" si="0"/>
        <v>-0.11611465229480833</v>
      </c>
      <c r="D60" s="13">
        <f t="shared" si="1"/>
        <v>-3.4468797363757724</v>
      </c>
    </row>
    <row r="61" spans="2:4" x14ac:dyDescent="0.2">
      <c r="B61" s="12">
        <v>4.5</v>
      </c>
      <c r="C61" s="16">
        <f t="shared" si="0"/>
        <v>-3.7466734982447125E-2</v>
      </c>
      <c r="D61" s="13">
        <f t="shared" si="1"/>
        <v>-3.736374779546912</v>
      </c>
    </row>
    <row r="62" spans="2:4" x14ac:dyDescent="0.2">
      <c r="B62" s="12">
        <v>4.5999999999999996</v>
      </c>
      <c r="C62" s="16">
        <f t="shared" si="0"/>
        <v>-5.6427028561160109E-3</v>
      </c>
      <c r="D62" s="13">
        <f t="shared" si="1"/>
        <v>-3.9247686803444974</v>
      </c>
    </row>
    <row r="63" spans="2:4" x14ac:dyDescent="0.2">
      <c r="B63" s="12">
        <v>4.7</v>
      </c>
      <c r="C63" s="16">
        <f t="shared" si="0"/>
        <v>-7.6055978470504493E-6</v>
      </c>
      <c r="D63" s="13">
        <f t="shared" si="1"/>
        <v>-3.9990791614402204</v>
      </c>
    </row>
    <row r="64" spans="2:4" x14ac:dyDescent="0.2">
      <c r="B64" s="12">
        <v>4.8</v>
      </c>
      <c r="C64" s="16">
        <f t="shared" si="0"/>
        <v>2.6795941045850702E-3</v>
      </c>
      <c r="D64" s="13">
        <f t="shared" si="1"/>
        <v>-3.9541516030568</v>
      </c>
    </row>
    <row r="65" spans="2:4" x14ac:dyDescent="0.2">
      <c r="B65" s="12">
        <v>4.9000000000000004</v>
      </c>
      <c r="C65" s="16">
        <f t="shared" si="0"/>
        <v>2.5952721678608071E-2</v>
      </c>
      <c r="D65" s="13">
        <f t="shared" si="1"/>
        <v>-3.7931046690159307</v>
      </c>
    </row>
    <row r="66" spans="2:4" x14ac:dyDescent="0.2">
      <c r="B66" s="12">
        <v>5</v>
      </c>
      <c r="C66" s="16">
        <f t="shared" si="0"/>
        <v>9.1298643530857482E-2</v>
      </c>
      <c r="D66" s="13">
        <f t="shared" si="1"/>
        <v>-3.5270606641465321</v>
      </c>
    </row>
    <row r="67" spans="2:4" x14ac:dyDescent="0.2">
      <c r="B67" s="12">
        <v>5.0999999999999996</v>
      </c>
      <c r="C67" s="16">
        <f t="shared" si="0"/>
        <v>0.21600244772464816</v>
      </c>
      <c r="D67" s="13">
        <f t="shared" si="1"/>
        <v>-3.1741846201138109</v>
      </c>
    </row>
    <row r="68" spans="2:4" x14ac:dyDescent="0.2">
      <c r="B68" s="12">
        <v>5.2</v>
      </c>
      <c r="C68" s="16">
        <f t="shared" si="0"/>
        <v>0.41137238871731585</v>
      </c>
      <c r="D68" s="13">
        <f t="shared" si="1"/>
        <v>-2.7581176194599015</v>
      </c>
    </row>
    <row r="69" spans="2:4" x14ac:dyDescent="0.2">
      <c r="B69" s="12">
        <v>5.3</v>
      </c>
      <c r="C69" s="16">
        <f t="shared" si="0"/>
        <v>0.68150546493109765</v>
      </c>
      <c r="D69" s="13">
        <f t="shared" si="1"/>
        <v>-2.3059437452975162</v>
      </c>
    </row>
    <row r="70" spans="2:4" x14ac:dyDescent="0.2">
      <c r="B70" s="12">
        <v>5.4</v>
      </c>
      <c r="C70" s="16">
        <f t="shared" si="0"/>
        <v>1.0227061374656712</v>
      </c>
      <c r="D70" s="13">
        <f t="shared" si="1"/>
        <v>-1.8458714762694921</v>
      </c>
    </row>
    <row r="71" spans="2:4" x14ac:dyDescent="0.2">
      <c r="B71" s="12">
        <v>5.5</v>
      </c>
      <c r="C71" s="16">
        <f t="shared" si="0"/>
        <v>1.4236122653710663</v>
      </c>
      <c r="D71" s="13">
        <f t="shared" si="1"/>
        <v>-1.4048356343420525</v>
      </c>
    </row>
    <row r="72" spans="2:4" x14ac:dyDescent="0.2">
      <c r="B72" s="12">
        <v>5.6</v>
      </c>
      <c r="C72" s="16">
        <f t="shared" si="0"/>
        <v>1.866019048119383</v>
      </c>
      <c r="D72" s="13">
        <f t="shared" si="1"/>
        <v>-1.0062328800354619</v>
      </c>
    </row>
    <row r="73" spans="2:4" x14ac:dyDescent="0.2">
      <c r="B73" s="12">
        <v>5.7</v>
      </c>
      <c r="C73" s="16">
        <f t="shared" si="0"/>
        <v>2.3263292833943638</v>
      </c>
      <c r="D73" s="13">
        <f t="shared" si="1"/>
        <v>-0.66799162271126933</v>
      </c>
    </row>
    <row r="74" spans="2:4" x14ac:dyDescent="0.2">
      <c r="B74" s="12">
        <v>5.8</v>
      </c>
      <c r="C74" s="16">
        <f t="shared" si="0"/>
        <v>2.7775021507524307</v>
      </c>
      <c r="D74" s="13">
        <f t="shared" si="1"/>
        <v>-0.40114715777063892</v>
      </c>
    </row>
    <row r="75" spans="2:4" x14ac:dyDescent="0.2">
      <c r="B75" s="12">
        <v>5.9</v>
      </c>
      <c r="C75" s="16">
        <f t="shared" si="0"/>
        <v>3.1913280316309911</v>
      </c>
      <c r="D75" s="13">
        <f t="shared" si="1"/>
        <v>-0.20904754469952502</v>
      </c>
    </row>
    <row r="76" spans="2:4" x14ac:dyDescent="0.2">
      <c r="B76" s="12">
        <v>6</v>
      </c>
      <c r="C76" s="16">
        <f t="shared" si="0"/>
        <v>3.5408275681951782</v>
      </c>
      <c r="D76" s="13">
        <f t="shared" si="1"/>
        <v>-8.7259247825101527E-2</v>
      </c>
    </row>
    <row r="77" spans="2:4" x14ac:dyDescent="0.2">
      <c r="B77" s="12">
        <v>6.1</v>
      </c>
      <c r="C77" s="16">
        <f t="shared" si="0"/>
        <v>3.8025618674586248</v>
      </c>
      <c r="D77" s="13">
        <f t="shared" si="1"/>
        <v>-2.4178923189553059E-2</v>
      </c>
    </row>
    <row r="78" spans="2:4" x14ac:dyDescent="0.2">
      <c r="B78" s="12">
        <v>6.2</v>
      </c>
      <c r="C78" s="16">
        <f t="shared" si="0"/>
        <v>3.9586484840087022</v>
      </c>
      <c r="D78" s="13">
        <f t="shared" si="1"/>
        <v>-2.2945467158683175E-3</v>
      </c>
    </row>
    <row r="79" spans="2:4" x14ac:dyDescent="0.2">
      <c r="B79" s="12">
        <v>6.3</v>
      </c>
      <c r="C79" s="16">
        <f t="shared" si="0"/>
        <v>3.9983038763937468</v>
      </c>
      <c r="D79" s="13">
        <f t="shared" si="1"/>
        <v>1.9013646237915627E-5</v>
      </c>
    </row>
    <row r="80" spans="2:4" x14ac:dyDescent="0.2">
      <c r="B80" s="12">
        <v>6.4</v>
      </c>
      <c r="C80" s="16">
        <f t="shared" si="0"/>
        <v>3.9187751029714475</v>
      </c>
      <c r="D80" s="13">
        <f t="shared" si="1"/>
        <v>6.3326857315821883E-3</v>
      </c>
    </row>
    <row r="81" spans="2:4" x14ac:dyDescent="0.2">
      <c r="B81" s="12">
        <v>6.5</v>
      </c>
      <c r="C81" s="16">
        <f t="shared" ref="C81:C144" si="2">($C$6-$C$7)*COS(B81)+$C$8*COS(($C$6-$C$7)*B81/$C$7)</f>
        <v>3.7255778469980143</v>
      </c>
      <c r="D81" s="13">
        <f t="shared" ref="D81:D144" si="3">($C$6-$C$7)*SIN(B81)-$C$8*SIN(($C$6-$C$7)*B81/$C$7)</f>
        <v>3.9820094543845497E-2</v>
      </c>
    </row>
    <row r="82" spans="2:4" x14ac:dyDescent="0.2">
      <c r="B82" s="12">
        <v>6.6</v>
      </c>
      <c r="C82" s="16">
        <f t="shared" si="2"/>
        <v>3.4320195876900277</v>
      </c>
      <c r="D82" s="13">
        <f t="shared" si="3"/>
        <v>0.12095035303303026</v>
      </c>
    </row>
    <row r="83" spans="2:4" x14ac:dyDescent="0.2">
      <c r="B83" s="12">
        <v>6.7</v>
      </c>
      <c r="C83" s="16">
        <f t="shared" si="2"/>
        <v>3.0580503523938924</v>
      </c>
      <c r="D83" s="13">
        <f t="shared" si="3"/>
        <v>0.2654252082019003</v>
      </c>
    </row>
    <row r="84" spans="2:4" x14ac:dyDescent="0.2">
      <c r="B84" s="12">
        <v>6.8</v>
      </c>
      <c r="C84" s="16">
        <f t="shared" si="2"/>
        <v>2.6285433143811585</v>
      </c>
      <c r="D84" s="13">
        <f t="shared" si="3"/>
        <v>0.48254715327315523</v>
      </c>
    </row>
    <row r="85" spans="2:4" x14ac:dyDescent="0.2">
      <c r="B85" s="12">
        <v>6.9</v>
      </c>
      <c r="C85" s="16">
        <f t="shared" si="2"/>
        <v>2.1711581991265998</v>
      </c>
      <c r="D85" s="13">
        <f t="shared" si="3"/>
        <v>0.77416656866248468</v>
      </c>
    </row>
    <row r="86" spans="2:4" x14ac:dyDescent="0.2">
      <c r="B86" s="12">
        <v>7</v>
      </c>
      <c r="C86" s="16">
        <f t="shared" si="2"/>
        <v>1.7139775028056454</v>
      </c>
      <c r="D86" s="13">
        <f t="shared" si="3"/>
        <v>1.1343041576203112</v>
      </c>
    </row>
    <row r="87" spans="2:4" x14ac:dyDescent="0.2">
      <c r="B87" s="12">
        <v>7.1</v>
      </c>
      <c r="C87" s="16">
        <f t="shared" si="2"/>
        <v>1.2831256036698531</v>
      </c>
      <c r="D87" s="13">
        <f t="shared" si="3"/>
        <v>1.549484524227386</v>
      </c>
    </row>
    <row r="88" spans="2:4" x14ac:dyDescent="0.2">
      <c r="B88" s="12">
        <v>7.2</v>
      </c>
      <c r="C88" s="16">
        <f t="shared" si="2"/>
        <v>0.90058216868264196</v>
      </c>
      <c r="D88" s="13">
        <f t="shared" si="3"/>
        <v>1.999753099892519</v>
      </c>
    </row>
    <row r="89" spans="2:4" x14ac:dyDescent="0.2">
      <c r="B89" s="12">
        <v>7.3</v>
      </c>
      <c r="C89" s="16">
        <f t="shared" si="2"/>
        <v>0.58238370831753639</v>
      </c>
      <c r="D89" s="13">
        <f t="shared" si="3"/>
        <v>2.4602874456858452</v>
      </c>
    </row>
    <row r="90" spans="2:4" x14ac:dyDescent="0.2">
      <c r="B90" s="12">
        <v>7.4</v>
      </c>
      <c r="C90" s="16">
        <f t="shared" si="2"/>
        <v>0.33737228131666441</v>
      </c>
      <c r="D90" s="13">
        <f t="shared" si="3"/>
        <v>2.9034607080416426</v>
      </c>
    </row>
    <row r="91" spans="2:4" x14ac:dyDescent="0.2">
      <c r="B91" s="12">
        <v>7.5</v>
      </c>
      <c r="C91" s="16">
        <f t="shared" si="2"/>
        <v>0.16660131341156181</v>
      </c>
      <c r="D91" s="13">
        <f t="shared" si="3"/>
        <v>3.3011744427847263</v>
      </c>
    </row>
    <row r="92" spans="2:4" x14ac:dyDescent="0.2">
      <c r="B92" s="12">
        <v>7.6</v>
      </c>
      <c r="C92" s="16">
        <f t="shared" si="2"/>
        <v>6.3449651545192109E-2</v>
      </c>
      <c r="D92" s="13">
        <f t="shared" si="3"/>
        <v>3.6272537721387015</v>
      </c>
    </row>
    <row r="93" spans="2:4" x14ac:dyDescent="0.2">
      <c r="B93" s="12">
        <v>7.7</v>
      </c>
      <c r="C93" s="16">
        <f t="shared" si="2"/>
        <v>1.4431585669259894E-2</v>
      </c>
      <c r="D93" s="13">
        <f t="shared" si="3"/>
        <v>3.8596920694506829</v>
      </c>
    </row>
    <row r="94" spans="2:4" x14ac:dyDescent="0.2">
      <c r="B94" s="12">
        <v>7.8</v>
      </c>
      <c r="C94" s="16">
        <f t="shared" si="2"/>
        <v>6.2829736376041057E-4</v>
      </c>
      <c r="D94" s="13">
        <f t="shared" si="3"/>
        <v>3.9825455942444634</v>
      </c>
    </row>
    <row r="95" spans="2:4" x14ac:dyDescent="0.2">
      <c r="B95" s="12">
        <v>7.9</v>
      </c>
      <c r="C95" s="16">
        <f t="shared" si="2"/>
        <v>-3.8939797673151477E-4</v>
      </c>
      <c r="D95" s="13">
        <f t="shared" si="3"/>
        <v>3.9873095464164718</v>
      </c>
    </row>
    <row r="96" spans="2:4" x14ac:dyDescent="0.2">
      <c r="B96" s="12">
        <v>8</v>
      </c>
      <c r="C96" s="16">
        <f t="shared" si="2"/>
        <v>-1.2321094088843632E-2</v>
      </c>
      <c r="D96" s="13">
        <f t="shared" si="3"/>
        <v>3.8736531018767693</v>
      </c>
    </row>
    <row r="97" spans="2:4" x14ac:dyDescent="0.2">
      <c r="B97" s="12">
        <v>8.1</v>
      </c>
      <c r="C97" s="16">
        <f t="shared" si="2"/>
        <v>-5.7782072889029257E-2</v>
      </c>
      <c r="D97" s="13">
        <f t="shared" si="3"/>
        <v>3.6494480176131545</v>
      </c>
    </row>
    <row r="98" spans="2:4" x14ac:dyDescent="0.2">
      <c r="B98" s="12">
        <v>8.1999999999999993</v>
      </c>
      <c r="C98" s="16">
        <f t="shared" si="2"/>
        <v>-0.1560465349228024</v>
      </c>
      <c r="D98" s="13">
        <f t="shared" si="3"/>
        <v>3.3300882604299442</v>
      </c>
    </row>
    <row r="99" spans="2:4" x14ac:dyDescent="0.2">
      <c r="B99" s="12">
        <v>8.3000000000000007</v>
      </c>
      <c r="C99" s="16">
        <f t="shared" si="2"/>
        <v>-0.32109273588386211</v>
      </c>
      <c r="D99" s="13">
        <f t="shared" si="3"/>
        <v>2.9371612071962718</v>
      </c>
    </row>
    <row r="100" spans="2:4" x14ac:dyDescent="0.2">
      <c r="B100" s="12">
        <v>8.4</v>
      </c>
      <c r="C100" s="16">
        <f t="shared" si="2"/>
        <v>-0.56012698095892643</v>
      </c>
      <c r="D100" s="13">
        <f t="shared" si="3"/>
        <v>2.496588651739363</v>
      </c>
    </row>
    <row r="101" spans="2:4" x14ac:dyDescent="0.2">
      <c r="B101" s="12">
        <v>8.5</v>
      </c>
      <c r="C101" s="16">
        <f t="shared" si="2"/>
        <v>-0.87272059599054885</v>
      </c>
      <c r="D101" s="13">
        <f t="shared" si="3"/>
        <v>2.0364029838483027</v>
      </c>
    </row>
    <row r="102" spans="2:4" x14ac:dyDescent="0.2">
      <c r="B102" s="12">
        <v>8.6</v>
      </c>
      <c r="C102" s="16">
        <f t="shared" si="2"/>
        <v>-1.2506391585371284</v>
      </c>
      <c r="D102" s="13">
        <f t="shared" si="3"/>
        <v>1.5843562715023036</v>
      </c>
    </row>
    <row r="103" spans="2:4" x14ac:dyDescent="0.2">
      <c r="B103" s="12">
        <v>8.6999999999999993</v>
      </c>
      <c r="C103" s="16">
        <f t="shared" si="2"/>
        <v>-1.6783813319806495</v>
      </c>
      <c r="D103" s="13">
        <f t="shared" si="3"/>
        <v>1.1655746895084702</v>
      </c>
    </row>
    <row r="104" spans="2:4" x14ac:dyDescent="0.2">
      <c r="B104" s="12">
        <v>8.8000000000000007</v>
      </c>
      <c r="C104" s="16">
        <f t="shared" si="2"/>
        <v>-2.1343811358205</v>
      </c>
      <c r="D104" s="13">
        <f t="shared" si="3"/>
        <v>0.80046648418258715</v>
      </c>
    </row>
    <row r="105" spans="2:4" x14ac:dyDescent="0.2">
      <c r="B105" s="12">
        <v>8.9</v>
      </c>
      <c r="C105" s="16">
        <f t="shared" si="2"/>
        <v>-2.5927680795884305</v>
      </c>
      <c r="D105" s="13">
        <f t="shared" si="3"/>
        <v>0.50306882651663321</v>
      </c>
    </row>
    <row r="106" spans="2:4" x14ac:dyDescent="0.2">
      <c r="B106" s="12">
        <v>9</v>
      </c>
      <c r="C106" s="16">
        <f t="shared" si="2"/>
        <v>-3.0255295943878671</v>
      </c>
      <c r="D106" s="13">
        <f t="shared" si="3"/>
        <v>0.27997952732076681</v>
      </c>
    </row>
    <row r="107" spans="2:4" x14ac:dyDescent="0.2">
      <c r="B107" s="12">
        <v>9.1</v>
      </c>
      <c r="C107" s="16">
        <f t="shared" si="2"/>
        <v>-3.4048840822744828</v>
      </c>
      <c r="D107" s="13">
        <f t="shared" si="3"/>
        <v>0.12996718645267569</v>
      </c>
    </row>
    <row r="108" spans="2:4" x14ac:dyDescent="0.2">
      <c r="B108" s="12">
        <v>9.1999999999999993</v>
      </c>
      <c r="C108" s="16">
        <f t="shared" si="2"/>
        <v>-3.7056538972676027</v>
      </c>
      <c r="D108" s="13">
        <f t="shared" si="3"/>
        <v>4.4292606884348773E-2</v>
      </c>
    </row>
    <row r="109" spans="2:4" x14ac:dyDescent="0.2">
      <c r="B109" s="12">
        <v>9.3000000000000007</v>
      </c>
      <c r="C109" s="16">
        <f t="shared" si="2"/>
        <v>-3.9074273724246953</v>
      </c>
      <c r="D109" s="13">
        <f t="shared" si="3"/>
        <v>7.7106502385670961E-3</v>
      </c>
    </row>
    <row r="110" spans="2:4" x14ac:dyDescent="0.2">
      <c r="B110" s="12">
        <v>9.4</v>
      </c>
      <c r="C110" s="16">
        <f t="shared" si="2"/>
        <v>-3.9963176349850933</v>
      </c>
      <c r="D110" s="13">
        <f t="shared" si="3"/>
        <v>6.0830775715531304E-5</v>
      </c>
    </row>
    <row r="111" spans="2:4" x14ac:dyDescent="0.2">
      <c r="B111" s="12">
        <v>9.5</v>
      </c>
      <c r="C111" s="16">
        <f t="shared" si="2"/>
        <v>-3.966161744309793</v>
      </c>
      <c r="D111" s="13">
        <f t="shared" si="3"/>
        <v>-1.6977211986314855E-3</v>
      </c>
    </row>
    <row r="112" spans="2:4" x14ac:dyDescent="0.2">
      <c r="B112" s="12">
        <v>9.6</v>
      </c>
      <c r="C112" s="16">
        <f t="shared" si="2"/>
        <v>-3.819053450202571</v>
      </c>
      <c r="D112" s="13">
        <f t="shared" si="3"/>
        <v>-2.1191042648367908E-2</v>
      </c>
    </row>
    <row r="113" spans="2:4" x14ac:dyDescent="0.2">
      <c r="B113" s="12">
        <v>9.6999999999999993</v>
      </c>
      <c r="C113" s="16">
        <f t="shared" si="2"/>
        <v>-3.5651621593384921</v>
      </c>
      <c r="D113" s="13">
        <f t="shared" si="3"/>
        <v>-8.0282261184052128E-2</v>
      </c>
    </row>
    <row r="114" spans="2:4" x14ac:dyDescent="0.2">
      <c r="B114" s="12">
        <v>9.8000000000000007</v>
      </c>
      <c r="C114" s="16">
        <f t="shared" si="2"/>
        <v>-3.2218542210908865</v>
      </c>
      <c r="D114" s="13">
        <f t="shared" si="3"/>
        <v>-0.1968827795455983</v>
      </c>
    </row>
    <row r="115" spans="2:4" x14ac:dyDescent="0.2">
      <c r="B115" s="12">
        <v>9.9</v>
      </c>
      <c r="C115" s="16">
        <f t="shared" si="2"/>
        <v>-2.8121947290378024</v>
      </c>
      <c r="D115" s="13">
        <f t="shared" si="3"/>
        <v>-0.3831205980714284</v>
      </c>
    </row>
    <row r="116" spans="2:4" x14ac:dyDescent="0.2">
      <c r="B116" s="12">
        <v>10</v>
      </c>
      <c r="C116" s="16">
        <f t="shared" si="2"/>
        <v>-2.3629631373417732</v>
      </c>
      <c r="D116" s="13">
        <f t="shared" si="3"/>
        <v>-0.6440317085752475</v>
      </c>
    </row>
    <row r="117" spans="2:4" x14ac:dyDescent="0.2">
      <c r="B117" s="12">
        <v>10.1</v>
      </c>
      <c r="C117" s="16">
        <f t="shared" si="2"/>
        <v>-1.9023591921895533</v>
      </c>
      <c r="D117" s="13">
        <f t="shared" si="3"/>
        <v>-0.97689370412129006</v>
      </c>
    </row>
    <row r="118" spans="2:4" x14ac:dyDescent="0.2">
      <c r="B118" s="12">
        <v>10.199999999999999</v>
      </c>
      <c r="C118" s="16">
        <f t="shared" si="2"/>
        <v>-1.4576031208176163</v>
      </c>
      <c r="D118" s="13">
        <f t="shared" si="3"/>
        <v>-1.3712632949490309</v>
      </c>
    </row>
    <row r="119" spans="2:4" x14ac:dyDescent="0.2">
      <c r="B119" s="12">
        <v>10.3</v>
      </c>
      <c r="C119" s="16">
        <f t="shared" si="2"/>
        <v>-1.0526432551997686</v>
      </c>
      <c r="D119" s="13">
        <f t="shared" si="3"/>
        <v>-1.8097164343339722</v>
      </c>
    </row>
    <row r="120" spans="2:4" x14ac:dyDescent="0.2">
      <c r="B120" s="12">
        <v>10.4</v>
      </c>
      <c r="C120" s="16">
        <f t="shared" si="2"/>
        <v>-0.70617447144942458</v>
      </c>
      <c r="D120" s="13">
        <f t="shared" si="3"/>
        <v>-2.2692268669610769</v>
      </c>
    </row>
    <row r="121" spans="2:4" x14ac:dyDescent="0.2">
      <c r="B121" s="12">
        <v>10.5</v>
      </c>
      <c r="C121" s="16">
        <f t="shared" si="2"/>
        <v>-0.43014287643085269</v>
      </c>
      <c r="D121" s="13">
        <f t="shared" si="3"/>
        <v>-2.7230617356067572</v>
      </c>
    </row>
    <row r="122" spans="2:4" x14ac:dyDescent="0.2">
      <c r="B122" s="12">
        <v>10.6</v>
      </c>
      <c r="C122" s="16">
        <f t="shared" si="2"/>
        <v>-0.22886856848382364</v>
      </c>
      <c r="D122" s="13">
        <f t="shared" si="3"/>
        <v>-3.1430265284878782</v>
      </c>
    </row>
    <row r="123" spans="2:4" x14ac:dyDescent="0.2">
      <c r="B123" s="12">
        <v>10.7</v>
      </c>
      <c r="C123" s="16">
        <f t="shared" si="2"/>
        <v>-9.8862936306402416E-2</v>
      </c>
      <c r="D123" s="13">
        <f t="shared" si="3"/>
        <v>-3.501860261817443</v>
      </c>
    </row>
    <row r="124" spans="2:4" x14ac:dyDescent="0.2">
      <c r="B124" s="12">
        <v>10.8</v>
      </c>
      <c r="C124" s="16">
        <f t="shared" si="2"/>
        <v>-2.9354785831355423E-2</v>
      </c>
      <c r="D124" s="13">
        <f t="shared" si="3"/>
        <v>-3.7755681755072583</v>
      </c>
    </row>
    <row r="125" spans="2:4" x14ac:dyDescent="0.2">
      <c r="B125" s="12">
        <v>10.9</v>
      </c>
      <c r="C125" s="16">
        <f t="shared" si="2"/>
        <v>-3.4761545399163984E-3</v>
      </c>
      <c r="D125" s="13">
        <f t="shared" si="3"/>
        <v>-3.9454845928722126</v>
      </c>
    </row>
    <row r="126" spans="2:4" x14ac:dyDescent="0.2">
      <c r="B126" s="12">
        <v>11</v>
      </c>
      <c r="C126" s="16">
        <f t="shared" si="2"/>
        <v>3.4674109287632926E-7</v>
      </c>
      <c r="D126" s="13">
        <f t="shared" si="3"/>
        <v>-3.9998824797593775</v>
      </c>
    </row>
    <row r="127" spans="2:4" x14ac:dyDescent="0.2">
      <c r="B127" s="12">
        <v>11.1</v>
      </c>
      <c r="C127" s="16">
        <f t="shared" si="2"/>
        <v>4.5301599759834943E-3</v>
      </c>
      <c r="D127" s="13">
        <f t="shared" si="3"/>
        <v>-3.9349865033987501</v>
      </c>
    </row>
    <row r="128" spans="2:4" x14ac:dyDescent="0.2">
      <c r="B128" s="12">
        <v>11.2</v>
      </c>
      <c r="C128" s="16">
        <f t="shared" si="2"/>
        <v>3.346411325491383E-2</v>
      </c>
      <c r="D128" s="13">
        <f t="shared" si="3"/>
        <v>-3.755299441980398</v>
      </c>
    </row>
    <row r="129" spans="2:4" x14ac:dyDescent="0.2">
      <c r="B129" s="12">
        <v>11.3</v>
      </c>
      <c r="C129" s="16">
        <f t="shared" si="2"/>
        <v>0.10772520413328346</v>
      </c>
      <c r="D129" s="13">
        <f t="shared" si="3"/>
        <v>-3.4732128959688575</v>
      </c>
    </row>
    <row r="130" spans="2:4" x14ac:dyDescent="0.2">
      <c r="B130" s="12">
        <v>11.4</v>
      </c>
      <c r="C130" s="16">
        <f t="shared" si="2"/>
        <v>0.24370473059100306</v>
      </c>
      <c r="D130" s="13">
        <f t="shared" si="3"/>
        <v>-3.1079369459506894</v>
      </c>
    </row>
    <row r="131" spans="2:4" x14ac:dyDescent="0.2">
      <c r="B131" s="12">
        <v>11.5</v>
      </c>
      <c r="C131" s="16">
        <f t="shared" si="2"/>
        <v>0.45156804881027535</v>
      </c>
      <c r="D131" s="13">
        <f t="shared" si="3"/>
        <v>-2.6838440021702104</v>
      </c>
    </row>
    <row r="132" spans="2:4" x14ac:dyDescent="0.2">
      <c r="B132" s="12">
        <v>11.6</v>
      </c>
      <c r="C132" s="16">
        <f t="shared" si="2"/>
        <v>0.73412359803123839</v>
      </c>
      <c r="D132" s="13">
        <f t="shared" si="3"/>
        <v>-2.2283741869523519</v>
      </c>
    </row>
    <row r="133" spans="2:4" x14ac:dyDescent="0.2">
      <c r="B133" s="12">
        <v>11.7</v>
      </c>
      <c r="C133" s="16">
        <f t="shared" si="2"/>
        <v>1.0863584466110519</v>
      </c>
      <c r="D133" s="13">
        <f t="shared" si="3"/>
        <v>-1.7696885316771789</v>
      </c>
    </row>
    <row r="134" spans="2:4" x14ac:dyDescent="0.2">
      <c r="B134" s="12">
        <v>11.8</v>
      </c>
      <c r="C134" s="16">
        <f t="shared" si="2"/>
        <v>1.4956839816387619</v>
      </c>
      <c r="D134" s="13">
        <f t="shared" si="3"/>
        <v>-1.3342785786864462</v>
      </c>
    </row>
    <row r="135" spans="2:4" x14ac:dyDescent="0.2">
      <c r="B135" s="12">
        <v>11.9</v>
      </c>
      <c r="C135" s="16">
        <f t="shared" si="2"/>
        <v>1.9428718147070609</v>
      </c>
      <c r="D135" s="13">
        <f t="shared" si="3"/>
        <v>-0.94474466487757147</v>
      </c>
    </row>
    <row r="136" spans="2:4" x14ac:dyDescent="0.2">
      <c r="B136" s="12">
        <v>12</v>
      </c>
      <c r="C136" s="16">
        <f t="shared" si="2"/>
        <v>2.4035981865700715</v>
      </c>
      <c r="D136" s="13">
        <f t="shared" si="3"/>
        <v>-0.61793990055818915</v>
      </c>
    </row>
    <row r="137" spans="2:4" x14ac:dyDescent="0.2">
      <c r="B137" s="12">
        <v>12.1</v>
      </c>
      <c r="C137" s="16">
        <f t="shared" si="2"/>
        <v>2.8504606442756173</v>
      </c>
      <c r="D137" s="13">
        <f t="shared" si="3"/>
        <v>-0.36364400976260047</v>
      </c>
    </row>
    <row r="138" spans="2:4" x14ac:dyDescent="0.2">
      <c r="B138" s="12">
        <v>12.2</v>
      </c>
      <c r="C138" s="16">
        <f t="shared" si="2"/>
        <v>3.2552884066281744</v>
      </c>
      <c r="D138" s="13">
        <f t="shared" si="3"/>
        <v>-0.18388370263362153</v>
      </c>
    </row>
    <row r="139" spans="2:4" x14ac:dyDescent="0.2">
      <c r="B139" s="12">
        <v>12.3</v>
      </c>
      <c r="C139" s="16">
        <f t="shared" si="2"/>
        <v>3.5915414129122296</v>
      </c>
      <c r="D139" s="13">
        <f t="shared" si="3"/>
        <v>-7.2958350936750294E-2</v>
      </c>
    </row>
    <row r="140" spans="2:4" x14ac:dyDescent="0.2">
      <c r="B140" s="12">
        <v>12.4</v>
      </c>
      <c r="C140" s="16">
        <f t="shared" si="2"/>
        <v>3.8365849276534014</v>
      </c>
      <c r="D140" s="13">
        <f t="shared" si="3"/>
        <v>-1.8166607756513242E-2</v>
      </c>
    </row>
    <row r="141" spans="2:4" x14ac:dyDescent="0.2">
      <c r="B141" s="12">
        <v>12.5</v>
      </c>
      <c r="C141" s="16">
        <f t="shared" si="2"/>
        <v>3.9736374783458501</v>
      </c>
      <c r="D141" s="13">
        <f t="shared" si="3"/>
        <v>-1.1668924171397699E-3</v>
      </c>
    </row>
    <row r="142" spans="2:4" x14ac:dyDescent="0.2">
      <c r="B142" s="12">
        <v>12.6</v>
      </c>
      <c r="C142" s="16">
        <f t="shared" si="2"/>
        <v>3.9932188616116875</v>
      </c>
      <c r="D142" s="13">
        <f t="shared" si="3"/>
        <v>1.5204467090955409E-4</v>
      </c>
    </row>
    <row r="143" spans="2:4" x14ac:dyDescent="0.2">
      <c r="B143" s="12">
        <v>12.7</v>
      </c>
      <c r="C143" s="16">
        <f t="shared" si="2"/>
        <v>3.8939693816177607</v>
      </c>
      <c r="D143" s="13">
        <f t="shared" si="3"/>
        <v>9.459888951887041E-3</v>
      </c>
    </row>
    <row r="144" spans="2:4" x14ac:dyDescent="0.2">
      <c r="B144" s="12">
        <v>12.8</v>
      </c>
      <c r="C144" s="16">
        <f t="shared" si="2"/>
        <v>3.6827674163910817</v>
      </c>
      <c r="D144" s="13">
        <f t="shared" si="3"/>
        <v>4.9632742359744131E-2</v>
      </c>
    </row>
    <row r="145" spans="2:4" x14ac:dyDescent="0.2">
      <c r="B145" s="12">
        <v>12.9</v>
      </c>
      <c r="C145" s="16">
        <f t="shared" ref="C145:C208" si="4">($C$6-$C$7)*COS(B145)+$C$8*COS(($C$6-$C$7)*B145/$C$7)</f>
        <v>3.3741348490643981</v>
      </c>
      <c r="D145" s="13">
        <f t="shared" ref="D145:D208" si="5">($C$6-$C$7)*SIN(B145)-$C$8*SIN(($C$6-$C$7)*B145/$C$7)</f>
        <v>0.14047279132077417</v>
      </c>
    </row>
    <row r="146" spans="2:4" x14ac:dyDescent="0.2">
      <c r="B146" s="12">
        <v>13</v>
      </c>
      <c r="C146" s="16">
        <f t="shared" si="4"/>
        <v>2.9889832767105258</v>
      </c>
      <c r="D146" s="13">
        <f t="shared" si="5"/>
        <v>0.29670572419583485</v>
      </c>
    </row>
    <row r="147" spans="2:4" x14ac:dyDescent="0.2">
      <c r="B147" s="12">
        <v>13.1</v>
      </c>
      <c r="C147" s="16">
        <f t="shared" si="4"/>
        <v>2.5528125605039023</v>
      </c>
      <c r="D147" s="13">
        <f t="shared" si="5"/>
        <v>0.52643711807322913</v>
      </c>
    </row>
    <row r="148" spans="2:4" x14ac:dyDescent="0.2">
      <c r="B148" s="12">
        <v>13.2</v>
      </c>
      <c r="C148" s="16">
        <f t="shared" si="4"/>
        <v>2.0935219707037955</v>
      </c>
      <c r="D148" s="13">
        <f t="shared" si="5"/>
        <v>0.83020796149475851</v>
      </c>
    </row>
    <row r="149" spans="2:4" x14ac:dyDescent="0.2">
      <c r="B149" s="12">
        <v>13.3</v>
      </c>
      <c r="C149" s="16">
        <f t="shared" si="4"/>
        <v>1.6390285613837203</v>
      </c>
      <c r="D149" s="13">
        <f t="shared" si="5"/>
        <v>1.2007358829228261</v>
      </c>
    </row>
    <row r="150" spans="2:4" x14ac:dyDescent="0.2">
      <c r="B150" s="12">
        <v>13.4</v>
      </c>
      <c r="C150" s="16">
        <f t="shared" si="4"/>
        <v>1.2149044139857739</v>
      </c>
      <c r="D150" s="13">
        <f t="shared" si="5"/>
        <v>1.623367302952091</v>
      </c>
    </row>
    <row r="151" spans="2:4" x14ac:dyDescent="0.2">
      <c r="B151" s="12">
        <v>13.5</v>
      </c>
      <c r="C151" s="16">
        <f t="shared" si="4"/>
        <v>0.84224249887879299</v>
      </c>
      <c r="D151" s="13">
        <f t="shared" si="5"/>
        <v>2.0772021028064422</v>
      </c>
    </row>
    <row r="152" spans="2:4" x14ac:dyDescent="0.2">
      <c r="B152" s="12">
        <v>13.6</v>
      </c>
      <c r="C152" s="16">
        <f t="shared" si="4"/>
        <v>0.5359402910080685</v>
      </c>
      <c r="D152" s="13">
        <f t="shared" si="5"/>
        <v>2.5367921872196222</v>
      </c>
    </row>
    <row r="153" spans="2:4" x14ac:dyDescent="0.2">
      <c r="B153" s="12">
        <v>13.7</v>
      </c>
      <c r="C153" s="16">
        <f t="shared" si="4"/>
        <v>0.30355278265760344</v>
      </c>
      <c r="D153" s="13">
        <f t="shared" si="5"/>
        <v>2.974263896558397</v>
      </c>
    </row>
    <row r="154" spans="2:4" x14ac:dyDescent="0.2">
      <c r="B154" s="12">
        <v>13.8</v>
      </c>
      <c r="C154" s="16">
        <f t="shared" si="4"/>
        <v>0.14481551421146177</v>
      </c>
      <c r="D154" s="13">
        <f t="shared" si="5"/>
        <v>3.3616761860825242</v>
      </c>
    </row>
    <row r="155" spans="2:4" x14ac:dyDescent="0.2">
      <c r="B155" s="12">
        <v>13.9</v>
      </c>
      <c r="C155" s="16">
        <f t="shared" si="4"/>
        <v>5.1878251847101264E-2</v>
      </c>
      <c r="D155" s="13">
        <f t="shared" si="5"/>
        <v>3.6734052390317586</v>
      </c>
    </row>
    <row r="156" spans="2:4" x14ac:dyDescent="0.2">
      <c r="B156" s="12">
        <v>14</v>
      </c>
      <c r="C156" s="16">
        <f t="shared" si="4"/>
        <v>1.0226339635149573E-2</v>
      </c>
      <c r="D156" s="13">
        <f t="shared" si="5"/>
        <v>3.8883436150002448</v>
      </c>
    </row>
    <row r="157" spans="2:4" x14ac:dyDescent="0.2">
      <c r="B157" s="12">
        <v>14.1</v>
      </c>
      <c r="C157" s="16">
        <f t="shared" si="4"/>
        <v>2.0522509930416544E-4</v>
      </c>
      <c r="D157" s="13">
        <f t="shared" si="5"/>
        <v>3.9917183869842985</v>
      </c>
    </row>
    <row r="158" spans="2:4" x14ac:dyDescent="0.2">
      <c r="B158" s="12">
        <v>14.2</v>
      </c>
      <c r="C158" s="16">
        <f t="shared" si="4"/>
        <v>-9.9030093807328523E-4</v>
      </c>
      <c r="D158" s="13">
        <f t="shared" si="5"/>
        <v>3.976366531052721</v>
      </c>
    </row>
    <row r="159" spans="2:4" x14ac:dyDescent="0.2">
      <c r="B159" s="12">
        <v>14.3</v>
      </c>
      <c r="C159" s="16">
        <f t="shared" si="4"/>
        <v>-1.7042176722039726E-2</v>
      </c>
      <c r="D159" s="13">
        <f t="shared" si="5"/>
        <v>3.8433540838292557</v>
      </c>
    </row>
    <row r="160" spans="2:4" x14ac:dyDescent="0.2">
      <c r="B160" s="12">
        <v>14.4</v>
      </c>
      <c r="C160" s="16">
        <f t="shared" si="4"/>
        <v>-7.0155943415534772E-2</v>
      </c>
      <c r="D160" s="13">
        <f t="shared" si="5"/>
        <v>3.6018839670620801</v>
      </c>
    </row>
    <row r="161" spans="2:4" x14ac:dyDescent="0.2">
      <c r="B161" s="12">
        <v>14.5</v>
      </c>
      <c r="C161" s="16">
        <f t="shared" si="4"/>
        <v>-0.17884099309613333</v>
      </c>
      <c r="D161" s="13">
        <f t="shared" si="5"/>
        <v>3.2685006825578764</v>
      </c>
    </row>
    <row r="162" spans="2:4" x14ac:dyDescent="0.2">
      <c r="B162" s="12">
        <v>14.6</v>
      </c>
      <c r="C162" s="16">
        <f t="shared" si="4"/>
        <v>-0.35602483473851343</v>
      </c>
      <c r="D162" s="13">
        <f t="shared" si="5"/>
        <v>2.8656626522912072</v>
      </c>
    </row>
    <row r="163" spans="2:4" x14ac:dyDescent="0.2">
      <c r="B163" s="12">
        <v>14.7</v>
      </c>
      <c r="C163" s="16">
        <f t="shared" si="4"/>
        <v>-0.60767214670203651</v>
      </c>
      <c r="D163" s="13">
        <f t="shared" si="5"/>
        <v>2.419809230601714</v>
      </c>
    </row>
    <row r="164" spans="2:4" x14ac:dyDescent="0.2">
      <c r="B164" s="12">
        <v>14.8</v>
      </c>
      <c r="C164" s="16">
        <f t="shared" si="4"/>
        <v>-0.93203423148421083</v>
      </c>
      <c r="D164" s="13">
        <f t="shared" si="5"/>
        <v>1.9590943255706064</v>
      </c>
    </row>
    <row r="165" spans="2:4" x14ac:dyDescent="0.2">
      <c r="B165" s="12">
        <v>14.9</v>
      </c>
      <c r="C165" s="16">
        <f t="shared" si="4"/>
        <v>-1.3195980922805837</v>
      </c>
      <c r="D165" s="13">
        <f t="shared" si="5"/>
        <v>1.5109881255220587</v>
      </c>
    </row>
    <row r="166" spans="2:4" x14ac:dyDescent="0.2">
      <c r="B166" s="12">
        <v>15</v>
      </c>
      <c r="C166" s="16">
        <f t="shared" si="4"/>
        <v>-1.753741749758734</v>
      </c>
      <c r="D166" s="13">
        <f t="shared" si="5"/>
        <v>1.0999599959372319</v>
      </c>
    </row>
    <row r="167" spans="2:4" x14ac:dyDescent="0.2">
      <c r="B167" s="12">
        <v>15.1</v>
      </c>
      <c r="C167" s="16">
        <f t="shared" si="4"/>
        <v>-2.2120392044395762</v>
      </c>
      <c r="D167" s="13">
        <f t="shared" si="5"/>
        <v>0.74544816056777663</v>
      </c>
    </row>
    <row r="168" spans="2:4" x14ac:dyDescent="0.2">
      <c r="B168" s="12">
        <v>15.2</v>
      </c>
      <c r="C168" s="16">
        <f t="shared" si="4"/>
        <v>-2.6681002730802765</v>
      </c>
      <c r="D168" s="13">
        <f t="shared" si="5"/>
        <v>0.4602959758163776</v>
      </c>
    </row>
    <row r="169" spans="2:4" x14ac:dyDescent="0.2">
      <c r="B169" s="12">
        <v>15.3</v>
      </c>
      <c r="C169" s="16">
        <f t="shared" si="4"/>
        <v>-3.0937825847064579</v>
      </c>
      <c r="D169" s="13">
        <f t="shared" si="5"/>
        <v>0.24979275644483256</v>
      </c>
    </row>
    <row r="170" spans="2:4" x14ac:dyDescent="0.2">
      <c r="B170" s="12">
        <v>15.4</v>
      </c>
      <c r="C170" s="16">
        <f t="shared" si="4"/>
        <v>-3.4615795976694015</v>
      </c>
      <c r="D170" s="13">
        <f t="shared" si="5"/>
        <v>0.11140295351447582</v>
      </c>
    </row>
    <row r="171" spans="2:4" x14ac:dyDescent="0.2">
      <c r="B171" s="12">
        <v>15.5</v>
      </c>
      <c r="C171" s="16">
        <f t="shared" si="4"/>
        <v>-3.7469725807996772</v>
      </c>
      <c r="D171" s="13">
        <f t="shared" si="5"/>
        <v>3.5205861400104177E-2</v>
      </c>
    </row>
    <row r="172" spans="2:4" x14ac:dyDescent="0.2">
      <c r="B172" s="12">
        <v>15.6</v>
      </c>
      <c r="C172" s="16">
        <f t="shared" si="4"/>
        <v>-3.9305375132726286</v>
      </c>
      <c r="D172" s="13">
        <f t="shared" si="5"/>
        <v>5.0044457958439703E-3</v>
      </c>
    </row>
    <row r="173" spans="2:4" x14ac:dyDescent="0.2">
      <c r="B173" s="12">
        <v>15.7</v>
      </c>
      <c r="C173" s="16">
        <f t="shared" si="4"/>
        <v>-3.9996195322556911</v>
      </c>
      <c r="D173" s="13">
        <f t="shared" si="5"/>
        <v>2.0198550660689707E-6</v>
      </c>
    </row>
    <row r="174" spans="2:4" x14ac:dyDescent="0.2">
      <c r="B174" s="12">
        <v>15.8</v>
      </c>
      <c r="C174" s="16">
        <f t="shared" si="4"/>
        <v>-3.9494259608336861</v>
      </c>
      <c r="D174" s="13">
        <f t="shared" si="5"/>
        <v>-3.1053005399643285E-3</v>
      </c>
    </row>
    <row r="175" spans="2:4" x14ac:dyDescent="0.2">
      <c r="B175" s="12">
        <v>15.9</v>
      </c>
      <c r="C175" s="16">
        <f t="shared" si="4"/>
        <v>-3.7834406529041944</v>
      </c>
      <c r="D175" s="13">
        <f t="shared" si="5"/>
        <v>-2.780962071225701E-2</v>
      </c>
    </row>
    <row r="176" spans="2:4" x14ac:dyDescent="0.2">
      <c r="B176" s="12">
        <v>16</v>
      </c>
      <c r="C176" s="16">
        <f t="shared" si="4"/>
        <v>-3.5131227804393537</v>
      </c>
      <c r="D176" s="13">
        <f t="shared" si="5"/>
        <v>-9.5455288671529082E-2</v>
      </c>
    </row>
    <row r="177" spans="2:4" x14ac:dyDescent="0.2">
      <c r="B177" s="12">
        <v>16.100000000000001</v>
      </c>
      <c r="C177" s="16">
        <f t="shared" si="4"/>
        <v>-3.1569168697386125</v>
      </c>
      <c r="D177" s="13">
        <f t="shared" si="5"/>
        <v>-0.22309695315566769</v>
      </c>
    </row>
    <row r="178" spans="2:4" x14ac:dyDescent="0.2">
      <c r="B178" s="12">
        <v>16.2</v>
      </c>
      <c r="C178" s="16">
        <f t="shared" si="4"/>
        <v>-2.7386621809664109</v>
      </c>
      <c r="D178" s="13">
        <f t="shared" si="5"/>
        <v>-0.42174534271688369</v>
      </c>
    </row>
    <row r="179" spans="2:4" x14ac:dyDescent="0.2">
      <c r="B179" s="12">
        <v>16.3</v>
      </c>
      <c r="C179" s="16">
        <f t="shared" si="4"/>
        <v>-2.2855429470964599</v>
      </c>
      <c r="D179" s="13">
        <f t="shared" si="5"/>
        <v>-0.6951597710592099</v>
      </c>
    </row>
    <row r="180" spans="2:4" x14ac:dyDescent="0.2">
      <c r="B180" s="12">
        <v>16.399999999999999</v>
      </c>
      <c r="C180" s="16">
        <f t="shared" si="4"/>
        <v>-1.82576177468706</v>
      </c>
      <c r="D180" s="13">
        <f t="shared" si="5"/>
        <v>-1.039297468054392</v>
      </c>
    </row>
    <row r="181" spans="2:4" x14ac:dyDescent="0.2">
      <c r="B181" s="12">
        <v>16.5</v>
      </c>
      <c r="C181" s="16">
        <f t="shared" si="4"/>
        <v>-1.3861430186400583</v>
      </c>
      <c r="D181" s="13">
        <f t="shared" si="5"/>
        <v>-1.4424710728736734</v>
      </c>
    </row>
    <row r="182" spans="2:4" x14ac:dyDescent="0.2">
      <c r="B182" s="12">
        <v>16.600000000000001</v>
      </c>
      <c r="C182" s="16">
        <f t="shared" si="4"/>
        <v>-0.98987898906464822</v>
      </c>
      <c r="D182" s="13">
        <f t="shared" si="5"/>
        <v>-1.886202255501197</v>
      </c>
    </row>
    <row r="183" spans="2:4" x14ac:dyDescent="0.2">
      <c r="B183" s="12">
        <v>16.7</v>
      </c>
      <c r="C183" s="16">
        <f t="shared" si="4"/>
        <v>-0.65461889259378592</v>
      </c>
      <c r="D183" s="13">
        <f t="shared" si="5"/>
        <v>-2.3466971173321012</v>
      </c>
    </row>
    <row r="184" spans="2:4" x14ac:dyDescent="0.2">
      <c r="B184" s="12">
        <v>16.8</v>
      </c>
      <c r="C184" s="16">
        <f t="shared" si="4"/>
        <v>-0.39106961225926751</v>
      </c>
      <c r="D184" s="13">
        <f t="shared" si="5"/>
        <v>-2.7968133283901779</v>
      </c>
    </row>
    <row r="185" spans="2:4" x14ac:dyDescent="0.2">
      <c r="B185" s="12">
        <v>16.899999999999999</v>
      </c>
      <c r="C185" s="16">
        <f t="shared" si="4"/>
        <v>-0.20223154225991113</v>
      </c>
      <c r="D185" s="13">
        <f t="shared" si="5"/>
        <v>-3.2083448643458699</v>
      </c>
    </row>
    <row r="186" spans="2:4" x14ac:dyDescent="0.2">
      <c r="B186" s="12">
        <v>17</v>
      </c>
      <c r="C186" s="16">
        <f t="shared" si="4"/>
        <v>-8.3335817341008145E-2</v>
      </c>
      <c r="D186" s="13">
        <f t="shared" si="5"/>
        <v>-3.5544216514820448</v>
      </c>
    </row>
    <row r="187" spans="2:4" x14ac:dyDescent="0.2">
      <c r="B187" s="12">
        <v>17.100000000000001</v>
      </c>
      <c r="C187" s="16">
        <f t="shared" si="4"/>
        <v>-2.2486493151130937E-2</v>
      </c>
      <c r="D187" s="13">
        <f t="shared" si="5"/>
        <v>-3.8118109646216798</v>
      </c>
    </row>
    <row r="188" spans="2:4" x14ac:dyDescent="0.2">
      <c r="B188" s="12">
        <v>17.2</v>
      </c>
      <c r="C188" s="16">
        <f t="shared" si="4"/>
        <v>-1.9481534001324907E-3</v>
      </c>
      <c r="D188" s="13">
        <f t="shared" si="5"/>
        <v>-3.9629159884293252</v>
      </c>
    </row>
    <row r="189" spans="2:4" x14ac:dyDescent="0.2">
      <c r="B189" s="12">
        <v>17.3</v>
      </c>
      <c r="C189" s="16">
        <f t="shared" si="4"/>
        <v>3.8322198722323675E-5</v>
      </c>
      <c r="D189" s="13">
        <f t="shared" si="5"/>
        <v>-3.997293783406314</v>
      </c>
    </row>
    <row r="190" spans="2:4" x14ac:dyDescent="0.2">
      <c r="B190" s="12">
        <v>17.399999999999999</v>
      </c>
      <c r="C190" s="16">
        <f t="shared" si="4"/>
        <v>7.0763395766815229E-3</v>
      </c>
      <c r="D190" s="13">
        <f t="shared" si="5"/>
        <v>-3.9125575998003166</v>
      </c>
    </row>
    <row r="191" spans="2:4" x14ac:dyDescent="0.2">
      <c r="B191" s="12">
        <v>17.5</v>
      </c>
      <c r="C191" s="16">
        <f t="shared" si="4"/>
        <v>4.2267557943392986E-2</v>
      </c>
      <c r="D191" s="13">
        <f t="shared" si="5"/>
        <v>-3.7145832433885908</v>
      </c>
    </row>
    <row r="192" spans="2:4" x14ac:dyDescent="0.2">
      <c r="B192" s="12">
        <v>17.600000000000001</v>
      </c>
      <c r="C192" s="16">
        <f t="shared" si="4"/>
        <v>0.12591118161585479</v>
      </c>
      <c r="D192" s="13">
        <f t="shared" si="5"/>
        <v>-3.4170011273917442</v>
      </c>
    </row>
    <row r="193" spans="2:4" x14ac:dyDescent="0.2">
      <c r="B193" s="12">
        <v>17.7</v>
      </c>
      <c r="C193" s="16">
        <f t="shared" si="4"/>
        <v>0.27345646053341111</v>
      </c>
      <c r="D193" s="13">
        <f t="shared" si="5"/>
        <v>-3.0400192149472876</v>
      </c>
    </row>
    <row r="194" spans="2:4" x14ac:dyDescent="0.2">
      <c r="B194" s="12">
        <v>17.8</v>
      </c>
      <c r="C194" s="16">
        <f t="shared" si="4"/>
        <v>0.4938936368588599</v>
      </c>
      <c r="D194" s="13">
        <f t="shared" si="5"/>
        <v>-2.6086815904566678</v>
      </c>
    </row>
    <row r="195" spans="2:4" x14ac:dyDescent="0.2">
      <c r="B195" s="12">
        <v>17.899999999999999</v>
      </c>
      <c r="C195" s="16">
        <f t="shared" si="4"/>
        <v>0.78872935788481791</v>
      </c>
      <c r="D195" s="13">
        <f t="shared" si="5"/>
        <v>-2.1507175800867291</v>
      </c>
    </row>
    <row r="196" spans="2:4" x14ac:dyDescent="0.2">
      <c r="B196" s="12">
        <v>18</v>
      </c>
      <c r="C196" s="16">
        <f t="shared" si="4"/>
        <v>1.1516402918690902</v>
      </c>
      <c r="D196" s="13">
        <f t="shared" si="5"/>
        <v>-1.6941726914634117</v>
      </c>
    </row>
    <row r="197" spans="2:4" x14ac:dyDescent="0.2">
      <c r="B197" s="12">
        <v>18.100000000000001</v>
      </c>
      <c r="C197" s="16">
        <f t="shared" si="4"/>
        <v>1.5688380044987413</v>
      </c>
      <c r="D197" s="13">
        <f t="shared" si="5"/>
        <v>-1.2650319153807579</v>
      </c>
    </row>
    <row r="198" spans="2:4" x14ac:dyDescent="0.2">
      <c r="B198" s="12">
        <v>18.2</v>
      </c>
      <c r="C198" s="16">
        <f t="shared" si="4"/>
        <v>2.0201145006686492</v>
      </c>
      <c r="D198" s="13">
        <f t="shared" si="5"/>
        <v>-0.88504640874143914</v>
      </c>
    </row>
    <row r="199" spans="2:4" x14ac:dyDescent="0.2">
      <c r="B199" s="12">
        <v>18.3</v>
      </c>
      <c r="C199" s="16">
        <f t="shared" si="4"/>
        <v>2.4804768962706296</v>
      </c>
      <c r="D199" s="13">
        <f t="shared" si="5"/>
        <v>-0.56995621745316993</v>
      </c>
    </row>
    <row r="200" spans="2:4" x14ac:dyDescent="0.2">
      <c r="B200" s="12">
        <v>18.399999999999999</v>
      </c>
      <c r="C200" s="16">
        <f t="shared" si="4"/>
        <v>2.9222269026927408</v>
      </c>
      <c r="D200" s="13">
        <f t="shared" si="5"/>
        <v>-0.32826614264225773</v>
      </c>
    </row>
    <row r="201" spans="2:4" x14ac:dyDescent="0.2">
      <c r="B201" s="12">
        <v>18.5</v>
      </c>
      <c r="C201" s="16">
        <f t="shared" si="4"/>
        <v>3.3173008991512538</v>
      </c>
      <c r="D201" s="13">
        <f t="shared" si="5"/>
        <v>-0.16068228114807837</v>
      </c>
    </row>
    <row r="202" spans="2:4" x14ac:dyDescent="0.2">
      <c r="B202" s="12">
        <v>18.600000000000001</v>
      </c>
      <c r="C202" s="16">
        <f t="shared" si="4"/>
        <v>3.6396629013780606</v>
      </c>
      <c r="D202" s="13">
        <f t="shared" si="5"/>
        <v>-6.0257611602739902E-2</v>
      </c>
    </row>
    <row r="203" spans="2:4" x14ac:dyDescent="0.2">
      <c r="B203" s="12">
        <v>18.7</v>
      </c>
      <c r="C203" s="16">
        <f t="shared" si="4"/>
        <v>3.8675378076592857</v>
      </c>
      <c r="D203" s="13">
        <f t="shared" si="5"/>
        <v>-1.3231536466906002E-2</v>
      </c>
    </row>
    <row r="204" spans="2:4" x14ac:dyDescent="0.2">
      <c r="B204" s="12">
        <v>18.8</v>
      </c>
      <c r="C204" s="16">
        <f t="shared" si="4"/>
        <v>3.9852863569459442</v>
      </c>
      <c r="D204" s="13">
        <f t="shared" si="5"/>
        <v>-4.8619820347292619E-4</v>
      </c>
    </row>
    <row r="205" spans="2:4" x14ac:dyDescent="0.2">
      <c r="B205" s="12">
        <v>18.899999999999999</v>
      </c>
      <c r="C205" s="16">
        <f t="shared" si="4"/>
        <v>3.9847550154970839</v>
      </c>
      <c r="D205" s="13">
        <f t="shared" si="5"/>
        <v>5.1278813527158573E-4</v>
      </c>
    </row>
    <row r="206" spans="2:4" x14ac:dyDescent="0.2">
      <c r="B206" s="12">
        <v>19</v>
      </c>
      <c r="C206" s="16">
        <f t="shared" si="4"/>
        <v>3.8659806815292015</v>
      </c>
      <c r="D206" s="13">
        <f t="shared" si="5"/>
        <v>1.3466873741032059E-2</v>
      </c>
    </row>
    <row r="207" spans="2:4" x14ac:dyDescent="0.2">
      <c r="B207" s="12">
        <v>19.100000000000001</v>
      </c>
      <c r="C207" s="16">
        <f t="shared" si="4"/>
        <v>3.637187494769746</v>
      </c>
      <c r="D207" s="13">
        <f t="shared" si="5"/>
        <v>6.0889687316469931E-2</v>
      </c>
    </row>
    <row r="208" spans="2:4" x14ac:dyDescent="0.2">
      <c r="B208" s="12">
        <v>19.2</v>
      </c>
      <c r="C208" s="16">
        <f t="shared" si="4"/>
        <v>3.3140760348531857</v>
      </c>
      <c r="D208" s="13">
        <f t="shared" si="5"/>
        <v>0.16185944907926819</v>
      </c>
    </row>
    <row r="209" spans="2:4" x14ac:dyDescent="0.2">
      <c r="B209" s="12">
        <v>19.3</v>
      </c>
      <c r="C209" s="16">
        <f t="shared" ref="C209:C272" si="6">($C$6-$C$7)*COS(B209)+$C$8*COS(($C$6-$C$7)*B209/$C$7)</f>
        <v>2.9184681641853456</v>
      </c>
      <c r="D209" s="13">
        <f t="shared" ref="D209:D272" si="7">($C$6-$C$7)*SIN(B209)-$C$8*SIN(($C$6-$C$7)*B209/$C$7)</f>
        <v>0.3300818208022277</v>
      </c>
    </row>
    <row r="210" spans="2:4" x14ac:dyDescent="0.2">
      <c r="B210" s="12">
        <v>19.399999999999999</v>
      </c>
      <c r="C210" s="16">
        <f t="shared" si="6"/>
        <v>2.476428094532702</v>
      </c>
      <c r="D210" s="13">
        <f t="shared" si="7"/>
        <v>0.57243855927902354</v>
      </c>
    </row>
    <row r="211" spans="2:4" x14ac:dyDescent="0.2">
      <c r="B211" s="12">
        <v>19.5</v>
      </c>
      <c r="C211" s="16">
        <f t="shared" si="6"/>
        <v>2.0160268139621382</v>
      </c>
      <c r="D211" s="13">
        <f t="shared" si="7"/>
        <v>0.88815388639342452</v>
      </c>
    </row>
    <row r="212" spans="2:4" x14ac:dyDescent="0.2">
      <c r="B212" s="12">
        <v>19.600000000000001</v>
      </c>
      <c r="C212" s="16">
        <f t="shared" si="6"/>
        <v>1.5649486453336023</v>
      </c>
      <c r="D212" s="13">
        <f t="shared" si="7"/>
        <v>1.2686552286781847</v>
      </c>
    </row>
    <row r="213" spans="2:4" x14ac:dyDescent="0.2">
      <c r="B213" s="12">
        <v>19.7</v>
      </c>
      <c r="C213" s="16">
        <f t="shared" si="6"/>
        <v>1.1481525957343215</v>
      </c>
      <c r="D213" s="13">
        <f t="shared" si="7"/>
        <v>1.6981428499306452</v>
      </c>
    </row>
    <row r="214" spans="2:4" x14ac:dyDescent="0.2">
      <c r="B214" s="12">
        <v>19.8</v>
      </c>
      <c r="C214" s="16">
        <f t="shared" si="6"/>
        <v>0.78579605958817034</v>
      </c>
      <c r="D214" s="13">
        <f t="shared" si="7"/>
        <v>2.1548194529645697</v>
      </c>
    </row>
    <row r="215" spans="2:4" x14ac:dyDescent="0.2">
      <c r="B215" s="12">
        <v>19.899999999999999</v>
      </c>
      <c r="C215" s="16">
        <f t="shared" si="6"/>
        <v>0.49160481396544753</v>
      </c>
      <c r="D215" s="13">
        <f t="shared" si="7"/>
        <v>2.6126717297377553</v>
      </c>
    </row>
    <row r="216" spans="2:4" x14ac:dyDescent="0.2">
      <c r="B216" s="12">
        <v>20</v>
      </c>
      <c r="C216" s="16">
        <f t="shared" si="6"/>
        <v>0.27183320502501951</v>
      </c>
      <c r="D216" s="13">
        <f t="shared" si="7"/>
        <v>3.0436463732850996</v>
      </c>
    </row>
    <row r="217" spans="2:4" x14ac:dyDescent="0.2">
      <c r="B217" s="12">
        <v>20.100000000000001</v>
      </c>
      <c r="C217" s="16">
        <f t="shared" si="6"/>
        <v>0.12490554789703345</v>
      </c>
      <c r="D217" s="13">
        <f t="shared" si="7"/>
        <v>3.4200276503549039</v>
      </c>
    </row>
    <row r="218" spans="2:4" x14ac:dyDescent="0.2">
      <c r="B218" s="12">
        <v>20.2</v>
      </c>
      <c r="C218" s="16">
        <f t="shared" si="6"/>
        <v>4.1768773533113701E-2</v>
      </c>
      <c r="D218" s="13">
        <f t="shared" si="7"/>
        <v>3.7168054356544733</v>
      </c>
    </row>
    <row r="219" spans="2:4" x14ac:dyDescent="0.2">
      <c r="B219" s="12">
        <v>20.3</v>
      </c>
      <c r="C219" s="16">
        <f t="shared" si="6"/>
        <v>6.9227044404844285E-3</v>
      </c>
      <c r="D219" s="13">
        <f t="shared" si="7"/>
        <v>3.913823254657339</v>
      </c>
    </row>
    <row r="220" spans="2:4" x14ac:dyDescent="0.2">
      <c r="B220" s="12">
        <v>20.399999999999999</v>
      </c>
      <c r="C220" s="16">
        <f t="shared" si="6"/>
        <v>3.3713762585173279E-5</v>
      </c>
      <c r="D220" s="13">
        <f t="shared" si="7"/>
        <v>3.9975153163607109</v>
      </c>
    </row>
    <row r="221" spans="2:4" x14ac:dyDescent="0.2">
      <c r="B221" s="12">
        <v>20.5</v>
      </c>
      <c r="C221" s="16">
        <f t="shared" si="6"/>
        <v>-2.0146644890559062E-3</v>
      </c>
      <c r="D221" s="13">
        <f t="shared" si="7"/>
        <v>3.962078006352507</v>
      </c>
    </row>
    <row r="222" spans="2:4" x14ac:dyDescent="0.2">
      <c r="B222" s="12">
        <v>20.6</v>
      </c>
      <c r="C222" s="16">
        <f t="shared" si="6"/>
        <v>-2.2819689684085431E-2</v>
      </c>
      <c r="D222" s="13">
        <f t="shared" si="7"/>
        <v>3.8099715968516623</v>
      </c>
    </row>
    <row r="223" spans="2:4" x14ac:dyDescent="0.2">
      <c r="B223" s="12">
        <v>20.7</v>
      </c>
      <c r="C223" s="16">
        <f t="shared" si="6"/>
        <v>-8.4113937425978724E-2</v>
      </c>
      <c r="D223" s="13">
        <f t="shared" si="7"/>
        <v>3.5517075244145699</v>
      </c>
    </row>
    <row r="224" spans="2:4" x14ac:dyDescent="0.2">
      <c r="B224" s="12">
        <v>20.8</v>
      </c>
      <c r="C224" s="16">
        <f t="shared" si="6"/>
        <v>-0.20358827955940317</v>
      </c>
      <c r="D224" s="13">
        <f t="shared" si="7"/>
        <v>3.2049401667501405</v>
      </c>
    </row>
    <row r="225" spans="2:4" x14ac:dyDescent="0.2">
      <c r="B225" s="12">
        <v>20.9</v>
      </c>
      <c r="C225" s="16">
        <f t="shared" si="6"/>
        <v>-0.39308014321828033</v>
      </c>
      <c r="D225" s="13">
        <f t="shared" si="7"/>
        <v>2.7929439404506002</v>
      </c>
    </row>
    <row r="226" spans="2:4" x14ac:dyDescent="0.2">
      <c r="B226" s="12">
        <v>21</v>
      </c>
      <c r="C226" s="16">
        <f t="shared" si="6"/>
        <v>-0.65729119909025557</v>
      </c>
      <c r="D226" s="13">
        <f t="shared" si="7"/>
        <v>2.3426112153053613</v>
      </c>
    </row>
    <row r="227" spans="2:4" x14ac:dyDescent="0.2">
      <c r="B227" s="12">
        <v>21.1</v>
      </c>
      <c r="C227" s="16">
        <f t="shared" si="6"/>
        <v>-0.99315127120849489</v>
      </c>
      <c r="D227" s="13">
        <f t="shared" si="7"/>
        <v>1.882149116704851</v>
      </c>
    </row>
    <row r="228" spans="2:4" x14ac:dyDescent="0.2">
      <c r="B228" s="12">
        <v>21.2</v>
      </c>
      <c r="C228" s="16">
        <f t="shared" si="6"/>
        <v>-1.3898874475541061</v>
      </c>
      <c r="D228" s="13">
        <f t="shared" si="7"/>
        <v>1.4386799645634132</v>
      </c>
    </row>
    <row r="229" spans="2:4" x14ac:dyDescent="0.2">
      <c r="B229" s="12">
        <v>21.3</v>
      </c>
      <c r="C229" s="16">
        <f t="shared" si="6"/>
        <v>-1.8297942677067671</v>
      </c>
      <c r="D229" s="13">
        <f t="shared" si="7"/>
        <v>1.0359584944322124</v>
      </c>
    </row>
    <row r="230" spans="2:4" x14ac:dyDescent="0.2">
      <c r="B230" s="12">
        <v>21.4</v>
      </c>
      <c r="C230" s="16">
        <f t="shared" si="6"/>
        <v>-2.2896381086187163</v>
      </c>
      <c r="D230" s="13">
        <f t="shared" si="7"/>
        <v>0.6924083760359776</v>
      </c>
    </row>
    <row r="231" spans="2:4" x14ac:dyDescent="0.2">
      <c r="B231" s="12">
        <v>21.5</v>
      </c>
      <c r="C231" s="16">
        <f t="shared" si="6"/>
        <v>-2.742572089340729</v>
      </c>
      <c r="D231" s="13">
        <f t="shared" si="7"/>
        <v>0.41965183792136074</v>
      </c>
    </row>
    <row r="232" spans="2:4" x14ac:dyDescent="0.2">
      <c r="B232" s="12">
        <v>21.6</v>
      </c>
      <c r="C232" s="16">
        <f t="shared" si="6"/>
        <v>-3.1603920454825345</v>
      </c>
      <c r="D232" s="13">
        <f t="shared" si="7"/>
        <v>0.22166199036737366</v>
      </c>
    </row>
    <row r="233" spans="2:4" x14ac:dyDescent="0.2">
      <c r="B233" s="12">
        <v>21.7</v>
      </c>
      <c r="C233" s="16">
        <f t="shared" si="6"/>
        <v>-3.5159334745188726</v>
      </c>
      <c r="D233" s="13">
        <f t="shared" si="7"/>
        <v>9.4611663594472484E-2</v>
      </c>
    </row>
    <row r="234" spans="2:4" x14ac:dyDescent="0.2">
      <c r="B234" s="12">
        <v>21.8</v>
      </c>
      <c r="C234" s="16">
        <f t="shared" si="6"/>
        <v>-3.7853965634223012</v>
      </c>
      <c r="D234" s="13">
        <f t="shared" si="7"/>
        <v>2.7430228359355713E-2</v>
      </c>
    </row>
    <row r="235" spans="2:4" x14ac:dyDescent="0.2">
      <c r="B235" s="12">
        <v>21.9</v>
      </c>
      <c r="C235" s="16">
        <f t="shared" si="6"/>
        <v>-3.9503926249478316</v>
      </c>
      <c r="D235" s="13">
        <f t="shared" si="7"/>
        <v>3.0165120913642207E-3</v>
      </c>
    </row>
    <row r="236" spans="2:4" x14ac:dyDescent="0.2">
      <c r="B236" s="12">
        <v>22</v>
      </c>
      <c r="C236" s="16">
        <f t="shared" si="6"/>
        <v>-3.9995299351502616</v>
      </c>
      <c r="D236" s="13">
        <f t="shared" si="7"/>
        <v>-2.773847244834371E-6</v>
      </c>
    </row>
    <row r="237" spans="2:4" x14ac:dyDescent="0.2">
      <c r="B237" s="12">
        <v>22.1</v>
      </c>
      <c r="C237" s="16">
        <f t="shared" si="6"/>
        <v>-3.9293978812097583</v>
      </c>
      <c r="D237" s="13">
        <f t="shared" si="7"/>
        <v>-5.1284772290807745E-3</v>
      </c>
    </row>
    <row r="238" spans="2:4" x14ac:dyDescent="0.2">
      <c r="B238" s="12">
        <v>22.2</v>
      </c>
      <c r="C238" s="16">
        <f t="shared" si="6"/>
        <v>-3.7448618427028233</v>
      </c>
      <c r="D238" s="13">
        <f t="shared" si="7"/>
        <v>-3.5652236727454212E-2</v>
      </c>
    </row>
    <row r="239" spans="2:4" x14ac:dyDescent="0.2">
      <c r="B239" s="12">
        <v>22.3</v>
      </c>
      <c r="C239" s="16">
        <f t="shared" si="6"/>
        <v>-3.458642563157257</v>
      </c>
      <c r="D239" s="13">
        <f t="shared" si="7"/>
        <v>-0.11233861202365347</v>
      </c>
    </row>
    <row r="240" spans="2:4" x14ac:dyDescent="0.2">
      <c r="B240" s="12">
        <v>22.4</v>
      </c>
      <c r="C240" s="16">
        <f t="shared" si="6"/>
        <v>-3.0902174456800076</v>
      </c>
      <c r="D240" s="13">
        <f t="shared" si="7"/>
        <v>-0.25133553166507372</v>
      </c>
    </row>
    <row r="241" spans="2:4" x14ac:dyDescent="0.2">
      <c r="B241" s="12">
        <v>22.5</v>
      </c>
      <c r="C241" s="16">
        <f t="shared" si="6"/>
        <v>-2.6641415409423859</v>
      </c>
      <c r="D241" s="13">
        <f t="shared" si="7"/>
        <v>-0.46250205734689354</v>
      </c>
    </row>
    <row r="242" spans="2:4" x14ac:dyDescent="0.2">
      <c r="B242" s="12">
        <v>22.6</v>
      </c>
      <c r="C242" s="16">
        <f t="shared" si="6"/>
        <v>-2.2079376007089637</v>
      </c>
      <c r="D242" s="13">
        <f t="shared" si="7"/>
        <v>-0.74830513643321372</v>
      </c>
    </row>
    <row r="243" spans="2:4" x14ac:dyDescent="0.2">
      <c r="B243" s="12">
        <v>22.7</v>
      </c>
      <c r="C243" s="16">
        <f t="shared" si="6"/>
        <v>-1.7497428380085802</v>
      </c>
      <c r="D243" s="13">
        <f t="shared" si="7"/>
        <v>-1.1033861163434975</v>
      </c>
    </row>
    <row r="244" spans="2:4" x14ac:dyDescent="0.2">
      <c r="B244" s="12">
        <v>22.8</v>
      </c>
      <c r="C244" s="16">
        <f t="shared" si="6"/>
        <v>-1.3159215498740013</v>
      </c>
      <c r="D244" s="13">
        <f t="shared" si="7"/>
        <v>-1.5148378722134823</v>
      </c>
    </row>
    <row r="245" spans="2:4" x14ac:dyDescent="0.2">
      <c r="B245" s="12">
        <v>22.9</v>
      </c>
      <c r="C245" s="16">
        <f t="shared" si="6"/>
        <v>-0.92885560063917738</v>
      </c>
      <c r="D245" s="13">
        <f t="shared" si="7"/>
        <v>-1.9631698066107601</v>
      </c>
    </row>
    <row r="246" spans="2:4" x14ac:dyDescent="0.2">
      <c r="B246" s="12">
        <v>23</v>
      </c>
      <c r="C246" s="16">
        <f t="shared" si="6"/>
        <v>-0.60510868127792095</v>
      </c>
      <c r="D246" s="13">
        <f t="shared" si="7"/>
        <v>-2.4238763987423249</v>
      </c>
    </row>
    <row r="247" spans="2:4" x14ac:dyDescent="0.2">
      <c r="B247" s="12">
        <v>23.1</v>
      </c>
      <c r="C247" s="16">
        <f t="shared" si="6"/>
        <v>-0.35412669174718314</v>
      </c>
      <c r="D247" s="13">
        <f t="shared" si="7"/>
        <v>-2.8694709127654021</v>
      </c>
    </row>
    <row r="248" spans="2:4" x14ac:dyDescent="0.2">
      <c r="B248" s="12">
        <v>23.2</v>
      </c>
      <c r="C248" s="16">
        <f t="shared" si="6"/>
        <v>-0.17758853913290684</v>
      </c>
      <c r="D248" s="13">
        <f t="shared" si="7"/>
        <v>-3.2718041517707888</v>
      </c>
    </row>
    <row r="249" spans="2:4" x14ac:dyDescent="0.2">
      <c r="B249" s="12">
        <v>23.3</v>
      </c>
      <c r="C249" s="16">
        <f t="shared" si="6"/>
        <v>-6.9463398765343021E-2</v>
      </c>
      <c r="D249" s="13">
        <f t="shared" si="7"/>
        <v>-3.6044624944560133</v>
      </c>
    </row>
    <row r="250" spans="2:4" x14ac:dyDescent="0.2">
      <c r="B250" s="12">
        <v>23.4</v>
      </c>
      <c r="C250" s="16">
        <f t="shared" si="6"/>
        <v>-1.6767252736263949E-2</v>
      </c>
      <c r="D250" s="13">
        <f t="shared" si="7"/>
        <v>-3.8450321685164237</v>
      </c>
    </row>
    <row r="251" spans="2:4" x14ac:dyDescent="0.2">
      <c r="B251" s="12">
        <v>23.5</v>
      </c>
      <c r="C251" s="16">
        <f t="shared" si="6"/>
        <v>-9.4895007108211638E-4</v>
      </c>
      <c r="D251" s="13">
        <f t="shared" si="7"/>
        <v>-3.9770284509308818</v>
      </c>
    </row>
    <row r="252" spans="2:4" x14ac:dyDescent="0.2">
      <c r="B252" s="12">
        <v>23.6</v>
      </c>
      <c r="C252" s="16">
        <f t="shared" si="6"/>
        <v>2.2028455199056551E-4</v>
      </c>
      <c r="D252" s="13">
        <f t="shared" si="7"/>
        <v>-3.9913181943701024</v>
      </c>
    </row>
    <row r="253" spans="2:4" x14ac:dyDescent="0.2">
      <c r="B253" s="12">
        <v>23.7</v>
      </c>
      <c r="C253" s="16">
        <f t="shared" si="6"/>
        <v>1.0424999682564495E-2</v>
      </c>
      <c r="D253" s="13">
        <f t="shared" si="7"/>
        <v>-3.8869091093122798</v>
      </c>
    </row>
    <row r="254" spans="2:4" x14ac:dyDescent="0.2">
      <c r="B254" s="12">
        <v>23.8</v>
      </c>
      <c r="C254" s="16">
        <f t="shared" si="6"/>
        <v>5.2452155162192038E-2</v>
      </c>
      <c r="D254" s="13">
        <f t="shared" si="7"/>
        <v>-3.6710355629710016</v>
      </c>
    </row>
    <row r="255" spans="2:4" x14ac:dyDescent="0.2">
      <c r="B255" s="12">
        <v>23.9</v>
      </c>
      <c r="C255" s="16">
        <f t="shared" si="6"/>
        <v>0.14591884312241954</v>
      </c>
      <c r="D255" s="13">
        <f t="shared" si="7"/>
        <v>-3.3585332592428152</v>
      </c>
    </row>
    <row r="256" spans="2:4" x14ac:dyDescent="0.2">
      <c r="B256" s="12">
        <v>24</v>
      </c>
      <c r="C256" s="16">
        <f t="shared" si="6"/>
        <v>0.30528643373710862</v>
      </c>
      <c r="D256" s="13">
        <f t="shared" si="7"/>
        <v>-2.9705584487819077</v>
      </c>
    </row>
    <row r="257" spans="2:4" x14ac:dyDescent="0.2">
      <c r="B257" s="12">
        <v>24.1</v>
      </c>
      <c r="C257" s="16">
        <f t="shared" si="6"/>
        <v>0.53834086940795223</v>
      </c>
      <c r="D257" s="13">
        <f t="shared" si="7"/>
        <v>-2.532765634328916</v>
      </c>
    </row>
    <row r="258" spans="2:4" x14ac:dyDescent="0.2">
      <c r="B258" s="12">
        <v>24.2</v>
      </c>
      <c r="C258" s="16">
        <f t="shared" si="6"/>
        <v>0.84527713542544958</v>
      </c>
      <c r="D258" s="13">
        <f t="shared" si="7"/>
        <v>-2.0731058767097492</v>
      </c>
    </row>
    <row r="259" spans="2:4" x14ac:dyDescent="0.2">
      <c r="B259" s="12">
        <v>24.3</v>
      </c>
      <c r="C259" s="16">
        <f t="shared" si="6"/>
        <v>1.2184718871246925</v>
      </c>
      <c r="D259" s="13">
        <f t="shared" si="7"/>
        <v>-1.6194414735585925</v>
      </c>
    </row>
    <row r="260" spans="2:4" x14ac:dyDescent="0.2">
      <c r="B260" s="12">
        <v>24.4</v>
      </c>
      <c r="C260" s="16">
        <f t="shared" si="6"/>
        <v>1.6429666418794884</v>
      </c>
      <c r="D260" s="13">
        <f t="shared" si="7"/>
        <v>-1.1971889707021974</v>
      </c>
    </row>
    <row r="261" spans="2:4" x14ac:dyDescent="0.2">
      <c r="B261" s="12">
        <v>24.5</v>
      </c>
      <c r="C261" s="16">
        <f t="shared" si="6"/>
        <v>2.0976203499727166</v>
      </c>
      <c r="D261" s="13">
        <f t="shared" si="7"/>
        <v>-0.82719973140202552</v>
      </c>
    </row>
    <row r="262" spans="2:4" x14ac:dyDescent="0.2">
      <c r="B262" s="12">
        <v>24.6</v>
      </c>
      <c r="C262" s="16">
        <f t="shared" si="6"/>
        <v>2.5568302233477209</v>
      </c>
      <c r="D262" s="13">
        <f t="shared" si="7"/>
        <v>-0.52406587761422685</v>
      </c>
    </row>
    <row r="263" spans="2:4" x14ac:dyDescent="0.2">
      <c r="B263" s="12">
        <v>24.7</v>
      </c>
      <c r="C263" s="16">
        <f t="shared" si="6"/>
        <v>2.992668780720066</v>
      </c>
      <c r="D263" s="13">
        <f t="shared" si="7"/>
        <v>-0.29500124457819343</v>
      </c>
    </row>
    <row r="264" spans="2:4" x14ac:dyDescent="0.2">
      <c r="B264" s="12">
        <v>24.8</v>
      </c>
      <c r="C264" s="16">
        <f t="shared" si="6"/>
        <v>3.377247711681818</v>
      </c>
      <c r="D264" s="13">
        <f t="shared" si="7"/>
        <v>-0.13939546701045002</v>
      </c>
    </row>
    <row r="265" spans="2:4" x14ac:dyDescent="0.2">
      <c r="B265" s="12">
        <v>24.9</v>
      </c>
      <c r="C265" s="16">
        <f t="shared" si="6"/>
        <v>3.6850987099142349</v>
      </c>
      <c r="D265" s="13">
        <f t="shared" si="7"/>
        <v>-4.9079045943337229E-2</v>
      </c>
    </row>
    <row r="266" spans="2:4" x14ac:dyDescent="0.2">
      <c r="B266" s="12">
        <v>25</v>
      </c>
      <c r="C266" s="16">
        <f t="shared" si="6"/>
        <v>3.8953597053151698</v>
      </c>
      <c r="D266" s="13">
        <f t="shared" si="7"/>
        <v>-9.2736148838886701E-3</v>
      </c>
    </row>
    <row r="267" spans="2:4" x14ac:dyDescent="0.2">
      <c r="B267" s="12">
        <v>25.1</v>
      </c>
      <c r="C267" s="16">
        <f t="shared" si="6"/>
        <v>3.9935720924542659</v>
      </c>
      <c r="D267" s="13">
        <f t="shared" si="7"/>
        <v>-1.4031759252627896E-4</v>
      </c>
    </row>
    <row r="268" spans="2:4" x14ac:dyDescent="0.2">
      <c r="B268" s="12">
        <v>25.2</v>
      </c>
      <c r="C268" s="16">
        <f t="shared" si="6"/>
        <v>3.9729290769201979</v>
      </c>
      <c r="D268" s="13">
        <f t="shared" si="7"/>
        <v>1.2142952953564656E-3</v>
      </c>
    </row>
    <row r="269" spans="2:4" x14ac:dyDescent="0.2">
      <c r="B269" s="12">
        <v>25.3</v>
      </c>
      <c r="C269" s="16">
        <f t="shared" si="6"/>
        <v>3.8348640601164936</v>
      </c>
      <c r="D269" s="13">
        <f t="shared" si="7"/>
        <v>1.8456367135578411E-2</v>
      </c>
    </row>
    <row r="270" spans="2:4" x14ac:dyDescent="0.2">
      <c r="B270" s="12">
        <v>25.4</v>
      </c>
      <c r="C270" s="16">
        <f t="shared" si="6"/>
        <v>3.588926700139822</v>
      </c>
      <c r="D270" s="13">
        <f t="shared" si="7"/>
        <v>7.3673035864283754E-2</v>
      </c>
    </row>
    <row r="271" spans="2:4" x14ac:dyDescent="0.2">
      <c r="B271" s="12">
        <v>25.5</v>
      </c>
      <c r="C271" s="16">
        <f t="shared" si="6"/>
        <v>3.251957678863775</v>
      </c>
      <c r="D271" s="13">
        <f t="shared" si="7"/>
        <v>0.18516337936713434</v>
      </c>
    </row>
    <row r="272" spans="2:4" x14ac:dyDescent="0.2">
      <c r="B272" s="12">
        <v>25.6</v>
      </c>
      <c r="C272" s="16">
        <f t="shared" si="6"/>
        <v>2.8466356129627881</v>
      </c>
      <c r="D272" s="13">
        <f t="shared" si="7"/>
        <v>0.36557169269721701</v>
      </c>
    </row>
    <row r="273" spans="2:4" x14ac:dyDescent="0.2">
      <c r="B273" s="12">
        <v>25.7</v>
      </c>
      <c r="C273" s="16">
        <f t="shared" ref="C273:C336" si="8">($C$6-$C$7)*COS(B273)+$C$8*COS(($C$6-$C$7)*B273/$C$7)</f>
        <v>2.3995253970234613</v>
      </c>
      <c r="D273" s="13">
        <f t="shared" ref="D273:D336" si="9">($C$6-$C$7)*SIN(B273)-$C$8*SIN(($C$6-$C$7)*B273/$C$7)</f>
        <v>0.62053216520070575</v>
      </c>
    </row>
    <row r="274" spans="2:4" x14ac:dyDescent="0.2">
      <c r="B274" s="12">
        <v>25.8</v>
      </c>
      <c r="C274" s="16">
        <f t="shared" si="8"/>
        <v>1.9388015734945023</v>
      </c>
      <c r="D274" s="13">
        <f t="shared" si="9"/>
        <v>0.9479482810815586</v>
      </c>
    </row>
    <row r="275" spans="2:4" x14ac:dyDescent="0.2">
      <c r="B275" s="12">
        <v>25.9</v>
      </c>
      <c r="C275" s="16">
        <f t="shared" si="8"/>
        <v>1.4918491315315467</v>
      </c>
      <c r="D275" s="13">
        <f t="shared" si="9"/>
        <v>1.3379734837368917</v>
      </c>
    </row>
    <row r="276" spans="2:4" x14ac:dyDescent="0.2">
      <c r="B276" s="12">
        <v>26</v>
      </c>
      <c r="C276" s="16">
        <f t="shared" si="8"/>
        <v>1.0829548737409334</v>
      </c>
      <c r="D276" s="13">
        <f t="shared" si="9"/>
        <v>1.7736968954512728</v>
      </c>
    </row>
    <row r="277" spans="2:4" x14ac:dyDescent="0.2">
      <c r="B277" s="12">
        <v>26.1</v>
      </c>
      <c r="C277" s="16">
        <f t="shared" si="8"/>
        <v>0.73129419943996454</v>
      </c>
      <c r="D277" s="13">
        <f t="shared" si="9"/>
        <v>2.2324747759754193</v>
      </c>
    </row>
    <row r="278" spans="2:4" x14ac:dyDescent="0.2">
      <c r="B278" s="12">
        <v>26.2</v>
      </c>
      <c r="C278" s="16">
        <f t="shared" si="8"/>
        <v>0.44939157787997464</v>
      </c>
      <c r="D278" s="13">
        <f t="shared" si="9"/>
        <v>2.6877905746656254</v>
      </c>
    </row>
    <row r="279" spans="2:4" x14ac:dyDescent="0.2">
      <c r="B279" s="12">
        <v>26.3</v>
      </c>
      <c r="C279" s="16">
        <f t="shared" si="8"/>
        <v>0.24219050067331316</v>
      </c>
      <c r="D279" s="13">
        <f t="shared" si="9"/>
        <v>3.1114790483683401</v>
      </c>
    </row>
    <row r="280" spans="2:4" x14ac:dyDescent="0.2">
      <c r="B280" s="12">
        <v>26.4</v>
      </c>
      <c r="C280" s="16">
        <f t="shared" si="8"/>
        <v>0.10681410611654074</v>
      </c>
      <c r="D280" s="13">
        <f t="shared" si="9"/>
        <v>3.4761172152849689</v>
      </c>
    </row>
    <row r="281" spans="2:4" x14ac:dyDescent="0.2">
      <c r="B281" s="12">
        <v>26.5</v>
      </c>
      <c r="C281" s="16">
        <f t="shared" si="8"/>
        <v>3.3035837693436876E-2</v>
      </c>
      <c r="D281" s="13">
        <f t="shared" si="9"/>
        <v>3.757369816623032</v>
      </c>
    </row>
    <row r="282" spans="2:4" x14ac:dyDescent="0.2">
      <c r="B282" s="12">
        <v>26.6</v>
      </c>
      <c r="C282" s="16">
        <f t="shared" si="8"/>
        <v>4.4159592455003116E-3</v>
      </c>
      <c r="D282" s="13">
        <f t="shared" si="9"/>
        <v>3.9360808135776231</v>
      </c>
    </row>
    <row r="283" spans="2:4" x14ac:dyDescent="0.2">
      <c r="B283" s="12">
        <v>26.7</v>
      </c>
      <c r="C283" s="16">
        <f t="shared" si="8"/>
        <v>1.7707899825115947E-7</v>
      </c>
      <c r="D283" s="13">
        <f t="shared" si="9"/>
        <v>3.999924914754069</v>
      </c>
    </row>
    <row r="284" spans="2:4" x14ac:dyDescent="0.2">
      <c r="B284" s="12">
        <v>26.8</v>
      </c>
      <c r="C284" s="16">
        <f t="shared" si="8"/>
        <v>-3.57366302269152E-3</v>
      </c>
      <c r="D284" s="13">
        <f t="shared" si="9"/>
        <v>3.9444722037533522</v>
      </c>
    </row>
    <row r="285" spans="2:4" x14ac:dyDescent="0.2">
      <c r="B285" s="12">
        <v>26.9</v>
      </c>
      <c r="C285" s="16">
        <f t="shared" si="8"/>
        <v>-2.975133601824087E-2</v>
      </c>
      <c r="D285" s="13">
        <f t="shared" si="9"/>
        <v>3.7735711301459895</v>
      </c>
    </row>
    <row r="286" spans="2:4" x14ac:dyDescent="0.2">
      <c r="B286" s="12">
        <v>27</v>
      </c>
      <c r="C286" s="16">
        <f t="shared" si="8"/>
        <v>-9.973044417987742E-2</v>
      </c>
      <c r="D286" s="13">
        <f t="shared" si="9"/>
        <v>3.4990157794879631</v>
      </c>
    </row>
    <row r="287" spans="2:4" x14ac:dyDescent="0.2">
      <c r="B287" s="12">
        <v>27.1</v>
      </c>
      <c r="C287" s="16">
        <f t="shared" si="8"/>
        <v>-0.23033173472369173</v>
      </c>
      <c r="D287" s="13">
        <f t="shared" si="9"/>
        <v>3.1395270338437755</v>
      </c>
    </row>
    <row r="288" spans="2:4" x14ac:dyDescent="0.2">
      <c r="B288" s="12">
        <v>27.2</v>
      </c>
      <c r="C288" s="16">
        <f t="shared" si="8"/>
        <v>-0.43226602703253048</v>
      </c>
      <c r="D288" s="13">
        <f t="shared" si="9"/>
        <v>2.7191382860909634</v>
      </c>
    </row>
    <row r="289" spans="2:4" x14ac:dyDescent="0.2">
      <c r="B289" s="12">
        <v>27.3</v>
      </c>
      <c r="C289" s="16">
        <f t="shared" si="8"/>
        <v>-0.70895386303625263</v>
      </c>
      <c r="D289" s="13">
        <f t="shared" si="9"/>
        <v>2.2651293278731548</v>
      </c>
    </row>
    <row r="290" spans="2:4" x14ac:dyDescent="0.2">
      <c r="B290" s="12">
        <v>27.4</v>
      </c>
      <c r="C290" s="16">
        <f t="shared" si="8"/>
        <v>-1.0560055518429832</v>
      </c>
      <c r="D290" s="13">
        <f t="shared" si="9"/>
        <v>1.8056921643167083</v>
      </c>
    </row>
    <row r="291" spans="2:4" x14ac:dyDescent="0.2">
      <c r="B291" s="12">
        <v>27.5</v>
      </c>
      <c r="C291" s="16">
        <f t="shared" si="8"/>
        <v>-1.4614101969854019</v>
      </c>
      <c r="D291" s="13">
        <f t="shared" si="9"/>
        <v>1.3675362358121264</v>
      </c>
    </row>
    <row r="292" spans="2:4" x14ac:dyDescent="0.2">
      <c r="B292" s="12">
        <v>27.6</v>
      </c>
      <c r="C292" s="16">
        <f t="shared" si="8"/>
        <v>-1.9064188502566302</v>
      </c>
      <c r="D292" s="13">
        <f t="shared" si="9"/>
        <v>0.97364573099991603</v>
      </c>
    </row>
    <row r="293" spans="2:4" x14ac:dyDescent="0.2">
      <c r="B293" s="12">
        <v>27.7</v>
      </c>
      <c r="C293" s="16">
        <f t="shared" si="8"/>
        <v>-2.3670447984912095</v>
      </c>
      <c r="D293" s="13">
        <f t="shared" si="9"/>
        <v>0.6413878928271185</v>
      </c>
    </row>
    <row r="294" spans="2:4" x14ac:dyDescent="0.2">
      <c r="B294" s="12">
        <v>27.8</v>
      </c>
      <c r="C294" s="16">
        <f t="shared" si="8"/>
        <v>-2.8160487106967547</v>
      </c>
      <c r="D294" s="13">
        <f t="shared" si="9"/>
        <v>0.38113968425389189</v>
      </c>
    </row>
    <row r="295" spans="2:4" x14ac:dyDescent="0.2">
      <c r="B295" s="12">
        <v>27.9</v>
      </c>
      <c r="C295" s="16">
        <f t="shared" si="8"/>
        <v>-3.2252328920878184</v>
      </c>
      <c r="D295" s="13">
        <f t="shared" si="9"/>
        <v>0.19555371065762395</v>
      </c>
    </row>
    <row r="296" spans="2:4" x14ac:dyDescent="0.2">
      <c r="B296" s="12">
        <v>28</v>
      </c>
      <c r="C296" s="16">
        <f t="shared" si="8"/>
        <v>-3.5678410945280383</v>
      </c>
      <c r="D296" s="13">
        <f t="shared" si="9"/>
        <v>7.9527044850314921E-2</v>
      </c>
    </row>
    <row r="297" spans="2:4" x14ac:dyDescent="0.2">
      <c r="B297" s="12">
        <v>28.1</v>
      </c>
      <c r="C297" s="16">
        <f t="shared" si="8"/>
        <v>-3.820850704525204</v>
      </c>
      <c r="D297" s="13">
        <f t="shared" si="9"/>
        <v>2.0873683448524805E-2</v>
      </c>
    </row>
    <row r="298" spans="2:4" x14ac:dyDescent="0.2">
      <c r="B298" s="12">
        <v>28.2</v>
      </c>
      <c r="C298" s="16">
        <f t="shared" si="8"/>
        <v>-3.9669535323175062</v>
      </c>
      <c r="D298" s="13">
        <f t="shared" si="9"/>
        <v>1.6384016047368277E-3</v>
      </c>
    </row>
    <row r="299" spans="2:4" x14ac:dyDescent="0.2">
      <c r="B299" s="12">
        <v>28.3</v>
      </c>
      <c r="C299" s="16">
        <f t="shared" si="8"/>
        <v>-3.9960490209537785</v>
      </c>
      <c r="D299" s="13">
        <f t="shared" si="9"/>
        <v>-6.760790628157487E-5</v>
      </c>
    </row>
    <row r="300" spans="2:4" x14ac:dyDescent="0.2">
      <c r="B300" s="12">
        <v>28.4</v>
      </c>
      <c r="C300" s="16">
        <f t="shared" si="8"/>
        <v>-3.9061170198068917</v>
      </c>
      <c r="D300" s="13">
        <f t="shared" si="9"/>
        <v>-7.8755990116282093E-3</v>
      </c>
    </row>
    <row r="301" spans="2:4" x14ac:dyDescent="0.2">
      <c r="B301" s="12">
        <v>28.5</v>
      </c>
      <c r="C301" s="16">
        <f t="shared" si="8"/>
        <v>-3.7033924548078421</v>
      </c>
      <c r="D301" s="13">
        <f t="shared" si="9"/>
        <v>-4.4810724470886631E-2</v>
      </c>
    </row>
    <row r="302" spans="2:4" x14ac:dyDescent="0.2">
      <c r="B302" s="12">
        <v>28.6</v>
      </c>
      <c r="C302" s="16">
        <f t="shared" si="8"/>
        <v>-3.4018263504185065</v>
      </c>
      <c r="D302" s="13">
        <f t="shared" si="9"/>
        <v>-0.13099823900400231</v>
      </c>
    </row>
    <row r="303" spans="2:4" x14ac:dyDescent="0.2">
      <c r="B303" s="12">
        <v>28.7</v>
      </c>
      <c r="C303" s="16">
        <f t="shared" si="8"/>
        <v>-3.021881169101353</v>
      </c>
      <c r="D303" s="13">
        <f t="shared" si="9"/>
        <v>-0.2816317197699979</v>
      </c>
    </row>
    <row r="304" spans="2:4" x14ac:dyDescent="0.2">
      <c r="B304" s="12">
        <v>28.8</v>
      </c>
      <c r="C304" s="16">
        <f t="shared" si="8"/>
        <v>-2.5887676619400892</v>
      </c>
      <c r="D304" s="13">
        <f t="shared" si="9"/>
        <v>-0.50538713556506709</v>
      </c>
    </row>
    <row r="305" spans="2:4" x14ac:dyDescent="0.2">
      <c r="B305" s="12">
        <v>28.9</v>
      </c>
      <c r="C305" s="16">
        <f t="shared" si="8"/>
        <v>-2.1302800808191611</v>
      </c>
      <c r="D305" s="13">
        <f t="shared" si="9"/>
        <v>-0.80342671664774612</v>
      </c>
    </row>
    <row r="306" spans="2:4" x14ac:dyDescent="0.2">
      <c r="B306" s="12">
        <v>29</v>
      </c>
      <c r="C306" s="16">
        <f t="shared" si="8"/>
        <v>-1.6744222548016889</v>
      </c>
      <c r="D306" s="13">
        <f t="shared" si="9"/>
        <v>-1.1690838160080799</v>
      </c>
    </row>
    <row r="307" spans="2:4" x14ac:dyDescent="0.2">
      <c r="B307" s="12">
        <v>29.1</v>
      </c>
      <c r="C307" s="16">
        <f t="shared" si="8"/>
        <v>-1.2470354985993897</v>
      </c>
      <c r="D307" s="13">
        <f t="shared" si="9"/>
        <v>-1.5882590239261034</v>
      </c>
    </row>
    <row r="308" spans="2:4" x14ac:dyDescent="0.2">
      <c r="B308" s="12">
        <v>29.2</v>
      </c>
      <c r="C308" s="16">
        <f t="shared" si="8"/>
        <v>-0.86963895201222574</v>
      </c>
      <c r="D308" s="13">
        <f t="shared" si="9"/>
        <v>-2.0404941443966078</v>
      </c>
    </row>
    <row r="309" spans="2:4" x14ac:dyDescent="0.2">
      <c r="B309" s="12">
        <v>29.3</v>
      </c>
      <c r="C309" s="16">
        <f t="shared" si="8"/>
        <v>-0.55767378095130993</v>
      </c>
      <c r="D309" s="13">
        <f t="shared" si="9"/>
        <v>-2.5006299515781372</v>
      </c>
    </row>
    <row r="310" spans="2:4" x14ac:dyDescent="0.2">
      <c r="B310" s="12">
        <v>29.4</v>
      </c>
      <c r="C310" s="16">
        <f t="shared" si="8"/>
        <v>-0.31930641730821951</v>
      </c>
      <c r="D310" s="13">
        <f t="shared" si="9"/>
        <v>-2.9409013395382853</v>
      </c>
    </row>
    <row r="311" spans="2:4" x14ac:dyDescent="0.2">
      <c r="B311" s="12">
        <v>29.5</v>
      </c>
      <c r="C311" s="16">
        <f t="shared" si="8"/>
        <v>-0.1548959166769639</v>
      </c>
      <c r="D311" s="13">
        <f t="shared" si="9"/>
        <v>-3.3332842330306236</v>
      </c>
    </row>
    <row r="312" spans="2:4" x14ac:dyDescent="0.2">
      <c r="B312" s="12">
        <v>29.6</v>
      </c>
      <c r="C312" s="16">
        <f t="shared" si="8"/>
        <v>-5.7171046509564172E-2</v>
      </c>
      <c r="D312" s="13">
        <f t="shared" si="9"/>
        <v>-3.6518859482765613</v>
      </c>
    </row>
    <row r="313" spans="2:4" x14ac:dyDescent="0.2">
      <c r="B313" s="12">
        <v>29.7</v>
      </c>
      <c r="C313" s="16">
        <f t="shared" si="8"/>
        <v>-1.2099196074634222E-2</v>
      </c>
      <c r="D313" s="13">
        <f t="shared" si="9"/>
        <v>-3.8751666084665</v>
      </c>
    </row>
    <row r="314" spans="2:4" x14ac:dyDescent="0.2">
      <c r="B314" s="12">
        <v>29.8</v>
      </c>
      <c r="C314" s="16">
        <f t="shared" si="8"/>
        <v>-3.6729898398307759E-4</v>
      </c>
      <c r="D314" s="13">
        <f t="shared" si="9"/>
        <v>-3.9877940957950484</v>
      </c>
    </row>
    <row r="315" spans="2:4" x14ac:dyDescent="0.2">
      <c r="B315" s="12">
        <v>29.9</v>
      </c>
      <c r="C315" s="16">
        <f t="shared" si="8"/>
        <v>6.5979052918346826E-4</v>
      </c>
      <c r="D315" s="13">
        <f t="shared" si="9"/>
        <v>-3.9819675335235942</v>
      </c>
    </row>
    <row r="316" spans="2:4" x14ac:dyDescent="0.2">
      <c r="B316" s="12">
        <v>30</v>
      </c>
      <c r="C316" s="16">
        <f t="shared" si="8"/>
        <v>1.4680733533582013E-2</v>
      </c>
      <c r="D316" s="13">
        <f t="shared" si="9"/>
        <v>-3.8580915358791437</v>
      </c>
    </row>
    <row r="317" spans="2:4" x14ac:dyDescent="0.2">
      <c r="B317" s="12">
        <v>30.1</v>
      </c>
      <c r="C317" s="16">
        <f t="shared" si="8"/>
        <v>6.4103069695432335E-2</v>
      </c>
      <c r="D317" s="13">
        <f t="shared" si="9"/>
        <v>-3.6247412226575841</v>
      </c>
    </row>
    <row r="318" spans="2:4" x14ac:dyDescent="0.2">
      <c r="B318" s="12">
        <v>30.2</v>
      </c>
      <c r="C318" s="16">
        <f t="shared" si="8"/>
        <v>0.16780521570868234</v>
      </c>
      <c r="D318" s="13">
        <f t="shared" si="9"/>
        <v>-3.2979211121065832</v>
      </c>
    </row>
    <row r="319" spans="2:4" x14ac:dyDescent="0.2">
      <c r="B319" s="12">
        <v>30.3</v>
      </c>
      <c r="C319" s="16">
        <f t="shared" si="8"/>
        <v>0.33921737493352078</v>
      </c>
      <c r="D319" s="13">
        <f t="shared" si="9"/>
        <v>-2.8996838443588069</v>
      </c>
    </row>
    <row r="320" spans="2:4" x14ac:dyDescent="0.2">
      <c r="B320" s="12">
        <v>30.4</v>
      </c>
      <c r="C320" s="16">
        <f t="shared" si="8"/>
        <v>0.58489511030700336</v>
      </c>
      <c r="D320" s="13">
        <f t="shared" si="9"/>
        <v>-2.4562316375468702</v>
      </c>
    </row>
    <row r="321" spans="2:4" x14ac:dyDescent="0.2">
      <c r="B321" s="12">
        <v>30.5</v>
      </c>
      <c r="C321" s="16">
        <f t="shared" si="8"/>
        <v>0.90371526459065465</v>
      </c>
      <c r="D321" s="13">
        <f t="shared" si="9"/>
        <v>-1.9956693549368247</v>
      </c>
    </row>
    <row r="322" spans="2:4" x14ac:dyDescent="0.2">
      <c r="B322" s="12">
        <v>30.6</v>
      </c>
      <c r="C322" s="16">
        <f t="shared" si="8"/>
        <v>1.2867682370928075</v>
      </c>
      <c r="D322" s="13">
        <f t="shared" si="9"/>
        <v>-1.5456089593496756</v>
      </c>
    </row>
    <row r="323" spans="2:4" x14ac:dyDescent="0.2">
      <c r="B323" s="12">
        <v>30.7</v>
      </c>
      <c r="C323" s="16">
        <f t="shared" si="8"/>
        <v>1.7179583182478133</v>
      </c>
      <c r="D323" s="13">
        <f t="shared" si="9"/>
        <v>-1.1308381929984317</v>
      </c>
    </row>
    <row r="324" spans="2:4" x14ac:dyDescent="0.2">
      <c r="B324" s="12">
        <v>30.8</v>
      </c>
      <c r="C324" s="16">
        <f t="shared" si="8"/>
        <v>2.1752604096584567</v>
      </c>
      <c r="D324" s="13">
        <f t="shared" si="9"/>
        <v>-0.7712603820116366</v>
      </c>
    </row>
    <row r="325" spans="2:4" x14ac:dyDescent="0.2">
      <c r="B325" s="12">
        <v>30.9</v>
      </c>
      <c r="C325" s="16">
        <f t="shared" si="8"/>
        <v>2.6325226796517955</v>
      </c>
      <c r="D325" s="13">
        <f t="shared" si="9"/>
        <v>-0.48028785785564854</v>
      </c>
    </row>
    <row r="326" spans="2:4" x14ac:dyDescent="0.2">
      <c r="B326" s="12">
        <v>31</v>
      </c>
      <c r="C326" s="16">
        <f t="shared" si="8"/>
        <v>3.0616557749332953</v>
      </c>
      <c r="D326" s="13">
        <f t="shared" si="9"/>
        <v>-0.26383079469924786</v>
      </c>
    </row>
    <row r="327" spans="2:4" x14ac:dyDescent="0.2">
      <c r="B327" s="12">
        <v>31.1</v>
      </c>
      <c r="C327" s="16">
        <f t="shared" si="8"/>
        <v>3.4350144998937697</v>
      </c>
      <c r="D327" s="13">
        <f t="shared" si="9"/>
        <v>-0.11996991921512301</v>
      </c>
    </row>
    <row r="328" spans="2:4" x14ac:dyDescent="0.2">
      <c r="B328" s="12">
        <v>31.2</v>
      </c>
      <c r="C328" s="16">
        <f t="shared" si="8"/>
        <v>3.7277604887785269</v>
      </c>
      <c r="D328" s="13">
        <f t="shared" si="9"/>
        <v>-3.9340323867419036E-2</v>
      </c>
    </row>
    <row r="329" spans="2:4" x14ac:dyDescent="0.2">
      <c r="B329" s="12">
        <v>31.3</v>
      </c>
      <c r="C329" s="16">
        <f t="shared" si="8"/>
        <v>3.9199958872686618</v>
      </c>
      <c r="D329" s="13">
        <f t="shared" si="9"/>
        <v>-6.1899768537592159E-3</v>
      </c>
    </row>
    <row r="330" spans="2:4" x14ac:dyDescent="0.2">
      <c r="B330" s="12">
        <v>31.4</v>
      </c>
      <c r="C330" s="16">
        <f t="shared" si="8"/>
        <v>3.9984782979013591</v>
      </c>
      <c r="D330" s="13">
        <f t="shared" si="9"/>
        <v>-1.615730357045625E-5</v>
      </c>
    </row>
    <row r="331" spans="2:4" x14ac:dyDescent="0.2">
      <c r="B331" s="12">
        <v>31.5</v>
      </c>
      <c r="C331" s="16">
        <f t="shared" si="8"/>
        <v>3.9577644225488209</v>
      </c>
      <c r="D331" s="13">
        <f t="shared" si="9"/>
        <v>2.3686537699967036E-3</v>
      </c>
    </row>
    <row r="332" spans="2:4" x14ac:dyDescent="0.2">
      <c r="B332" s="12">
        <v>31.6</v>
      </c>
      <c r="C332" s="16">
        <f t="shared" si="8"/>
        <v>3.8006806360662102</v>
      </c>
      <c r="D332" s="13">
        <f t="shared" si="9"/>
        <v>2.4528309137473281E-2</v>
      </c>
    </row>
    <row r="333" spans="2:4" x14ac:dyDescent="0.2">
      <c r="B333" s="12">
        <v>31.7</v>
      </c>
      <c r="C333" s="16">
        <f t="shared" si="8"/>
        <v>3.5380786126355872</v>
      </c>
      <c r="D333" s="13">
        <f t="shared" si="9"/>
        <v>8.8060535830321696E-2</v>
      </c>
    </row>
    <row r="334" spans="2:4" x14ac:dyDescent="0.2">
      <c r="B334" s="12">
        <v>31.8</v>
      </c>
      <c r="C334" s="16">
        <f t="shared" si="8"/>
        <v>3.1878977530639951</v>
      </c>
      <c r="D334" s="13">
        <f t="shared" si="9"/>
        <v>0.21043209908920946</v>
      </c>
    </row>
    <row r="335" spans="2:4" x14ac:dyDescent="0.2">
      <c r="B335" s="12">
        <v>31.9</v>
      </c>
      <c r="C335" s="16">
        <f t="shared" si="8"/>
        <v>2.7736178461275998</v>
      </c>
      <c r="D335" s="13">
        <f t="shared" si="9"/>
        <v>0.4031873219321509</v>
      </c>
    </row>
    <row r="336" spans="2:4" x14ac:dyDescent="0.2">
      <c r="B336" s="12">
        <v>32</v>
      </c>
      <c r="C336" s="16">
        <f t="shared" si="8"/>
        <v>2.3222396322284471</v>
      </c>
      <c r="D336" s="13">
        <f t="shared" si="9"/>
        <v>0.67069229829072685</v>
      </c>
    </row>
    <row r="337" spans="2:4" x14ac:dyDescent="0.2">
      <c r="B337" s="12">
        <v>32.1</v>
      </c>
      <c r="C337" s="16">
        <f t="shared" ref="C337:C400" si="10">($C$6-$C$7)*COS(B337)+$C$8*COS(($C$6-$C$7)*B337/$C$7)</f>
        <v>1.8619728808154599</v>
      </c>
      <c r="D337" s="13">
        <f t="shared" ref="D337:D400" si="11">($C$6-$C$7)*SIN(B337)-$C$8*SIN(($C$6-$C$7)*B337/$C$7)</f>
        <v>1.0095292192129421</v>
      </c>
    </row>
    <row r="338" spans="2:4" x14ac:dyDescent="0.2">
      <c r="B338" s="12">
        <v>32.200000000000003</v>
      </c>
      <c r="C338" s="16">
        <f t="shared" si="10"/>
        <v>1.4198374998288297</v>
      </c>
      <c r="D338" s="13">
        <f t="shared" si="11"/>
        <v>1.4085970700088248</v>
      </c>
    </row>
    <row r="339" spans="2:4" x14ac:dyDescent="0.2">
      <c r="B339" s="12">
        <v>32.299999999999997</v>
      </c>
      <c r="C339" s="16">
        <f t="shared" si="10"/>
        <v>1.0193907538837683</v>
      </c>
      <c r="D339" s="13">
        <f t="shared" si="11"/>
        <v>1.8499117477136799</v>
      </c>
    </row>
    <row r="340" spans="2:4" x14ac:dyDescent="0.2">
      <c r="B340" s="12">
        <v>32.4</v>
      </c>
      <c r="C340" s="16">
        <f t="shared" si="10"/>
        <v>0.67878220493644081</v>
      </c>
      <c r="D340" s="13">
        <f t="shared" si="11"/>
        <v>2.3100360401948827</v>
      </c>
    </row>
    <row r="341" spans="2:4" x14ac:dyDescent="0.2">
      <c r="B341" s="12">
        <v>32.5</v>
      </c>
      <c r="C341" s="16">
        <f t="shared" si="10"/>
        <v>0.40930853070677919</v>
      </c>
      <c r="D341" s="13">
        <f t="shared" si="11"/>
        <v>2.7620134945293948</v>
      </c>
    </row>
    <row r="342" spans="2:4" x14ac:dyDescent="0.2">
      <c r="B342" s="12">
        <v>32.6</v>
      </c>
      <c r="C342" s="16">
        <f t="shared" si="10"/>
        <v>0.21459555544329245</v>
      </c>
      <c r="D342" s="13">
        <f t="shared" si="11"/>
        <v>3.1776350236991404</v>
      </c>
    </row>
    <row r="343" spans="2:4" x14ac:dyDescent="0.2">
      <c r="B343" s="12">
        <v>32.700000000000003</v>
      </c>
      <c r="C343" s="16">
        <f t="shared" si="10"/>
        <v>9.0478650084643508E-2</v>
      </c>
      <c r="D343" s="13">
        <f t="shared" si="11"/>
        <v>3.5298371945306615</v>
      </c>
    </row>
    <row r="344" spans="2:4" x14ac:dyDescent="0.2">
      <c r="B344" s="12">
        <v>32.799999999999997</v>
      </c>
      <c r="C344" s="16">
        <f t="shared" si="10"/>
        <v>2.5590144174676976E-2</v>
      </c>
      <c r="D344" s="13">
        <f t="shared" si="11"/>
        <v>3.7950191794055113</v>
      </c>
    </row>
    <row r="345" spans="2:4" x14ac:dyDescent="0.2">
      <c r="B345" s="12">
        <v>32.9</v>
      </c>
      <c r="C345" s="16">
        <f t="shared" si="10"/>
        <v>2.599125588209461E-3</v>
      </c>
      <c r="D345" s="13">
        <f t="shared" si="11"/>
        <v>3.9550724099497074</v>
      </c>
    </row>
    <row r="346" spans="2:4" x14ac:dyDescent="0.2">
      <c r="B346" s="12">
        <v>33</v>
      </c>
      <c r="C346" s="16">
        <f t="shared" si="10"/>
        <v>-9.3612760395378469E-6</v>
      </c>
      <c r="D346" s="13">
        <f t="shared" si="11"/>
        <v>3.9989424145081554</v>
      </c>
    </row>
    <row r="347" spans="2:4" x14ac:dyDescent="0.2">
      <c r="B347" s="12">
        <v>33.1</v>
      </c>
      <c r="C347" s="16">
        <f t="shared" si="10"/>
        <v>-5.7769581805915404E-3</v>
      </c>
      <c r="D347" s="13">
        <f t="shared" si="11"/>
        <v>3.9235838821198668</v>
      </c>
    </row>
    <row r="348" spans="2:4" x14ac:dyDescent="0.2">
      <c r="B348" s="12">
        <v>33.200000000000003</v>
      </c>
      <c r="C348" s="16">
        <f t="shared" si="10"/>
        <v>-3.7931539858247931E-2</v>
      </c>
      <c r="D348" s="13">
        <f t="shared" si="11"/>
        <v>3.7342239636939683</v>
      </c>
    </row>
    <row r="349" spans="2:4" x14ac:dyDescent="0.2">
      <c r="B349" s="12">
        <v>33.299999999999997</v>
      </c>
      <c r="C349" s="16">
        <f t="shared" si="10"/>
        <v>-0.11707510416377975</v>
      </c>
      <c r="D349" s="13">
        <f t="shared" si="11"/>
        <v>3.4439103776777622</v>
      </c>
    </row>
    <row r="350" spans="2:4" x14ac:dyDescent="0.2">
      <c r="B350" s="12">
        <v>33.4</v>
      </c>
      <c r="C350" s="16">
        <f t="shared" si="10"/>
        <v>-0.25910890980858492</v>
      </c>
      <c r="D350" s="13">
        <f t="shared" si="11"/>
        <v>3.0723845364019495</v>
      </c>
    </row>
    <row r="351" spans="2:4" x14ac:dyDescent="0.2">
      <c r="B351" s="12">
        <v>33.5</v>
      </c>
      <c r="C351" s="16">
        <f t="shared" si="10"/>
        <v>-0.47358354646236989</v>
      </c>
      <c r="D351" s="13">
        <f t="shared" si="11"/>
        <v>2.6443799672908006</v>
      </c>
    </row>
    <row r="352" spans="2:4" x14ac:dyDescent="0.2">
      <c r="B352" s="12">
        <v>33.6</v>
      </c>
      <c r="C352" s="16">
        <f t="shared" si="10"/>
        <v>-0.76262361381219446</v>
      </c>
      <c r="D352" s="13">
        <f t="shared" si="11"/>
        <v>2.1874974077901843</v>
      </c>
    </row>
    <row r="353" spans="2:4" x14ac:dyDescent="0.2">
      <c r="B353" s="12">
        <v>33.700000000000003</v>
      </c>
      <c r="C353" s="16">
        <f t="shared" si="10"/>
        <v>-1.1205252848968437</v>
      </c>
      <c r="D353" s="13">
        <f t="shared" si="11"/>
        <v>1.7298455414860832</v>
      </c>
    </row>
    <row r="354" spans="2:4" x14ac:dyDescent="0.2">
      <c r="B354" s="12">
        <v>33.799999999999997</v>
      </c>
      <c r="C354" s="16">
        <f t="shared" si="10"/>
        <v>-1.5340648269389416</v>
      </c>
      <c r="D354" s="13">
        <f t="shared" si="11"/>
        <v>1.2976570600366615</v>
      </c>
    </row>
    <row r="355" spans="2:4" x14ac:dyDescent="0.2">
      <c r="B355" s="12">
        <v>33.9</v>
      </c>
      <c r="C355" s="16">
        <f t="shared" si="10"/>
        <v>-1.983492528603902</v>
      </c>
      <c r="D355" s="13">
        <f t="shared" si="11"/>
        <v>0.9130917327936241</v>
      </c>
    </row>
    <row r="356" spans="2:4" x14ac:dyDescent="0.2">
      <c r="B356" s="12">
        <v>34</v>
      </c>
      <c r="C356" s="16">
        <f t="shared" si="10"/>
        <v>-2.4441251206571941</v>
      </c>
      <c r="D356" s="13">
        <f t="shared" si="11"/>
        <v>0.59242126700166531</v>
      </c>
    </row>
    <row r="357" spans="2:4" x14ac:dyDescent="0.2">
      <c r="B357" s="12">
        <v>34.1</v>
      </c>
      <c r="C357" s="16">
        <f t="shared" si="10"/>
        <v>-2.8883961600171357</v>
      </c>
      <c r="D357" s="13">
        <f t="shared" si="11"/>
        <v>0.3447564577129788</v>
      </c>
    </row>
    <row r="358" spans="2:4" x14ac:dyDescent="0.2">
      <c r="B358" s="12">
        <v>34.200000000000003</v>
      </c>
      <c r="C358" s="16">
        <f t="shared" si="10"/>
        <v>-3.2881827662037901</v>
      </c>
      <c r="D358" s="13">
        <f t="shared" si="11"/>
        <v>0.1714285222987425</v>
      </c>
    </row>
    <row r="359" spans="2:4" x14ac:dyDescent="0.2">
      <c r="B359" s="12">
        <v>34.299999999999997</v>
      </c>
      <c r="C359" s="16">
        <f t="shared" si="10"/>
        <v>-3.6172022255343923</v>
      </c>
      <c r="D359" s="13">
        <f t="shared" si="11"/>
        <v>6.607793298198561E-2</v>
      </c>
    </row>
    <row r="360" spans="2:4" x14ac:dyDescent="0.2">
      <c r="B360" s="12">
        <v>34.4</v>
      </c>
      <c r="C360" s="16">
        <f t="shared" si="10"/>
        <v>-3.8532655358773842</v>
      </c>
      <c r="D360" s="13">
        <f t="shared" si="11"/>
        <v>1.5440736514617026E-2</v>
      </c>
    </row>
    <row r="361" spans="2:4" x14ac:dyDescent="0.2">
      <c r="B361" s="12">
        <v>34.5</v>
      </c>
      <c r="C361" s="16">
        <f t="shared" si="10"/>
        <v>-3.9801875308566914</v>
      </c>
      <c r="D361" s="13">
        <f t="shared" si="11"/>
        <v>7.5994080199556779E-4</v>
      </c>
    </row>
    <row r="362" spans="2:4" x14ac:dyDescent="0.2">
      <c r="B362" s="12">
        <v>34.6</v>
      </c>
      <c r="C362" s="16">
        <f t="shared" si="10"/>
        <v>-3.9891836767334614</v>
      </c>
      <c r="D362" s="13">
        <f t="shared" si="11"/>
        <v>-3.0637017345969131E-4</v>
      </c>
    </row>
    <row r="363" spans="2:4" x14ac:dyDescent="0.2">
      <c r="B363" s="12">
        <v>34.700000000000003</v>
      </c>
      <c r="C363" s="16">
        <f t="shared" si="10"/>
        <v>-3.8796292596099025</v>
      </c>
      <c r="D363" s="13">
        <f t="shared" si="11"/>
        <v>-1.1452963501671409E-2</v>
      </c>
    </row>
    <row r="364" spans="2:4" x14ac:dyDescent="0.2">
      <c r="B364" s="12">
        <v>34.799999999999997</v>
      </c>
      <c r="C364" s="16">
        <f t="shared" si="10"/>
        <v>-3.6591134019012221</v>
      </c>
      <c r="D364" s="13">
        <f t="shared" si="11"/>
        <v>-5.5373172379025837E-2</v>
      </c>
    </row>
    <row r="365" spans="2:4" x14ac:dyDescent="0.2">
      <c r="B365" s="12">
        <v>34.9</v>
      </c>
      <c r="C365" s="16">
        <f t="shared" si="10"/>
        <v>-3.3427831008037678</v>
      </c>
      <c r="D365" s="13">
        <f t="shared" si="11"/>
        <v>-0.15149507533140838</v>
      </c>
    </row>
    <row r="366" spans="2:4" x14ac:dyDescent="0.2">
      <c r="B366" s="12">
        <v>35</v>
      </c>
      <c r="C366" s="16">
        <f t="shared" si="10"/>
        <v>-2.9520356645107215</v>
      </c>
      <c r="D366" s="13">
        <f t="shared" si="11"/>
        <v>-0.31401272495096832</v>
      </c>
    </row>
    <row r="367" spans="2:4" x14ac:dyDescent="0.2">
      <c r="B367" s="12">
        <v>35.1</v>
      </c>
      <c r="C367" s="16">
        <f t="shared" si="10"/>
        <v>-2.5126758926089421</v>
      </c>
      <c r="D367" s="13">
        <f t="shared" si="11"/>
        <v>-0.55039062186535459</v>
      </c>
    </row>
    <row r="368" spans="2:4" x14ac:dyDescent="0.2">
      <c r="B368" s="12">
        <v>35.200000000000003</v>
      </c>
      <c r="C368" s="16">
        <f t="shared" si="10"/>
        <v>-2.0527019294326272</v>
      </c>
      <c r="D368" s="13">
        <f t="shared" si="11"/>
        <v>-0.86047729906520487</v>
      </c>
    </row>
    <row r="369" spans="2:4" x14ac:dyDescent="0.2">
      <c r="B369" s="12">
        <v>35.299999999999997</v>
      </c>
      <c r="C369" s="16">
        <f t="shared" si="10"/>
        <v>-1.5999166650643777</v>
      </c>
      <c r="D369" s="13">
        <f t="shared" si="11"/>
        <v>-1.236309391973021</v>
      </c>
    </row>
    <row r="370" spans="2:4" x14ac:dyDescent="0.2">
      <c r="B370" s="12">
        <v>35.4</v>
      </c>
      <c r="C370" s="16">
        <f t="shared" si="10"/>
        <v>-1.179576927436129</v>
      </c>
      <c r="D370" s="13">
        <f t="shared" si="11"/>
        <v>-1.662625788946074</v>
      </c>
    </row>
    <row r="371" spans="2:4" x14ac:dyDescent="0.2">
      <c r="B371" s="12">
        <v>35.5</v>
      </c>
      <c r="C371" s="16">
        <f t="shared" si="10"/>
        <v>-0.81228912988965463</v>
      </c>
      <c r="D371" s="13">
        <f t="shared" si="11"/>
        <v>-2.1180479049685168</v>
      </c>
    </row>
    <row r="372" spans="2:4" x14ac:dyDescent="0.2">
      <c r="B372" s="12">
        <v>35.6</v>
      </c>
      <c r="C372" s="16">
        <f t="shared" si="10"/>
        <v>-0.5123378333488583</v>
      </c>
      <c r="D372" s="13">
        <f t="shared" si="11"/>
        <v>-2.5768224762348084</v>
      </c>
    </row>
    <row r="373" spans="2:4" x14ac:dyDescent="0.2">
      <c r="B373" s="12">
        <v>35.700000000000003</v>
      </c>
      <c r="C373" s="16">
        <f t="shared" si="10"/>
        <v>-0.28659483636041416</v>
      </c>
      <c r="D373" s="13">
        <f t="shared" si="11"/>
        <v>-3.0109728644917144</v>
      </c>
    </row>
    <row r="374" spans="2:4" x14ac:dyDescent="0.2">
      <c r="B374" s="12">
        <v>35.799999999999997</v>
      </c>
      <c r="C374" s="16">
        <f t="shared" si="10"/>
        <v>-0.13410439140901098</v>
      </c>
      <c r="D374" s="13">
        <f t="shared" si="11"/>
        <v>-3.3926681918667905</v>
      </c>
    </row>
    <row r="375" spans="2:4" x14ac:dyDescent="0.2">
      <c r="B375" s="12">
        <v>35.9</v>
      </c>
      <c r="C375" s="16">
        <f t="shared" si="10"/>
        <v>-4.6379610020408579E-2</v>
      </c>
      <c r="D375" s="13">
        <f t="shared" si="11"/>
        <v>-3.6965999766920166</v>
      </c>
    </row>
    <row r="376" spans="2:4" x14ac:dyDescent="0.2">
      <c r="B376" s="12">
        <v>36</v>
      </c>
      <c r="C376" s="16">
        <f t="shared" si="10"/>
        <v>-8.3814711152019328E-3</v>
      </c>
      <c r="D376" s="13">
        <f t="shared" si="11"/>
        <v>-3.9021550657471322</v>
      </c>
    </row>
    <row r="377" spans="2:4" x14ac:dyDescent="0.2">
      <c r="B377" s="12">
        <v>36.1</v>
      </c>
      <c r="C377" s="16">
        <f t="shared" si="10"/>
        <v>-9.0773553855158506E-5</v>
      </c>
      <c r="D377" s="13">
        <f t="shared" si="11"/>
        <v>-3.9951916386163018</v>
      </c>
    </row>
    <row r="378" spans="2:4" x14ac:dyDescent="0.2">
      <c r="B378" s="12">
        <v>36.200000000000003</v>
      </c>
      <c r="C378" s="16">
        <f t="shared" si="10"/>
        <v>1.469668677637731E-3</v>
      </c>
      <c r="D378" s="13">
        <f t="shared" si="11"/>
        <v>-3.9692602915063393</v>
      </c>
    </row>
    <row r="379" spans="2:4" x14ac:dyDescent="0.2">
      <c r="B379" s="12">
        <v>36.299999999999997</v>
      </c>
      <c r="C379" s="16">
        <f t="shared" si="10"/>
        <v>1.9945562761762237E-2</v>
      </c>
      <c r="D379" s="13">
        <f t="shared" si="11"/>
        <v>-3.8261615460233225</v>
      </c>
    </row>
    <row r="380" spans="2:4" x14ac:dyDescent="0.2">
      <c r="B380" s="12">
        <v>36.4</v>
      </c>
      <c r="C380" s="16">
        <f t="shared" si="10"/>
        <v>7.7301283624488293E-2</v>
      </c>
      <c r="D380" s="13">
        <f t="shared" si="11"/>
        <v>-3.5757901681265931</v>
      </c>
    </row>
    <row r="381" spans="2:4" x14ac:dyDescent="0.2">
      <c r="B381" s="12">
        <v>36.5</v>
      </c>
      <c r="C381" s="16">
        <f t="shared" si="10"/>
        <v>0.19162191074748691</v>
      </c>
      <c r="D381" s="13">
        <f t="shared" si="11"/>
        <v>-3.235280152285513</v>
      </c>
    </row>
    <row r="382" spans="2:4" x14ac:dyDescent="0.2">
      <c r="B382" s="12">
        <v>36.6</v>
      </c>
      <c r="C382" s="16">
        <f t="shared" si="10"/>
        <v>0.37526585026760229</v>
      </c>
      <c r="D382" s="13">
        <f t="shared" si="11"/>
        <v>-2.8275264585567648</v>
      </c>
    </row>
    <row r="383" spans="2:4" x14ac:dyDescent="0.2">
      <c r="B383" s="12">
        <v>36.700000000000003</v>
      </c>
      <c r="C383" s="16">
        <f t="shared" si="10"/>
        <v>0.63353538011359722</v>
      </c>
      <c r="D383" s="13">
        <f t="shared" si="11"/>
        <v>-2.3792150291841012</v>
      </c>
    </row>
    <row r="384" spans="2:4" x14ac:dyDescent="0.2">
      <c r="B384" s="12">
        <v>36.799999999999997</v>
      </c>
      <c r="C384" s="16">
        <f t="shared" si="10"/>
        <v>0.96398612769761227</v>
      </c>
      <c r="D384" s="13">
        <f t="shared" si="11"/>
        <v>-1.9185363065447558</v>
      </c>
    </row>
    <row r="385" spans="2:4" x14ac:dyDescent="0.2">
      <c r="B385" s="12">
        <v>36.9</v>
      </c>
      <c r="C385" s="16">
        <f t="shared" si="10"/>
        <v>1.3564393295120407</v>
      </c>
      <c r="D385" s="13">
        <f t="shared" si="11"/>
        <v>-1.4727855249481918</v>
      </c>
    </row>
    <row r="386" spans="2:4" x14ac:dyDescent="0.2">
      <c r="B386" s="12">
        <v>37</v>
      </c>
      <c r="C386" s="16">
        <f t="shared" si="10"/>
        <v>1.7936978366906451</v>
      </c>
      <c r="D386" s="13">
        <f t="shared" si="11"/>
        <v>-1.0660629514603901</v>
      </c>
    </row>
    <row r="387" spans="2:4" x14ac:dyDescent="0.2">
      <c r="B387" s="12">
        <v>37.1</v>
      </c>
      <c r="C387" s="16">
        <f t="shared" si="10"/>
        <v>2.2529038386109081</v>
      </c>
      <c r="D387" s="13">
        <f t="shared" si="11"/>
        <v>-0.7172781231163432</v>
      </c>
    </row>
    <row r="388" spans="2:4" x14ac:dyDescent="0.2">
      <c r="B388" s="12">
        <v>37.200000000000003</v>
      </c>
      <c r="C388" s="16">
        <f t="shared" si="10"/>
        <v>2.7074188061099718</v>
      </c>
      <c r="D388" s="13">
        <f t="shared" si="11"/>
        <v>-0.43863478695228186</v>
      </c>
    </row>
    <row r="389" spans="2:4" x14ac:dyDescent="0.2">
      <c r="B389" s="12">
        <v>37.299999999999997</v>
      </c>
      <c r="C389" s="16">
        <f t="shared" si="10"/>
        <v>3.1290593420064803</v>
      </c>
      <c r="D389" s="13">
        <f t="shared" si="11"/>
        <v>-0.23473013937582743</v>
      </c>
    </row>
    <row r="390" spans="2:4" x14ac:dyDescent="0.2">
      <c r="B390" s="12">
        <v>37.4</v>
      </c>
      <c r="C390" s="16">
        <f t="shared" si="10"/>
        <v>3.4904906527626518</v>
      </c>
      <c r="D390" s="13">
        <f t="shared" si="11"/>
        <v>-0.10234693507838355</v>
      </c>
    </row>
    <row r="391" spans="2:4" x14ac:dyDescent="0.2">
      <c r="B391" s="12">
        <v>37.5</v>
      </c>
      <c r="C391" s="16">
        <f t="shared" si="10"/>
        <v>3.7675650792303332</v>
      </c>
      <c r="D391" s="13">
        <f t="shared" si="11"/>
        <v>-3.0955009843043779E-2</v>
      </c>
    </row>
    <row r="392" spans="2:4" x14ac:dyDescent="0.2">
      <c r="B392" s="12">
        <v>37.6</v>
      </c>
      <c r="C392" s="16">
        <f t="shared" si="10"/>
        <v>3.9413978236843152</v>
      </c>
      <c r="D392" s="13">
        <f t="shared" si="11"/>
        <v>-3.8752781341234166E-3</v>
      </c>
    </row>
    <row r="393" spans="2:4" x14ac:dyDescent="0.2">
      <c r="B393" s="12">
        <v>37.700000000000003</v>
      </c>
      <c r="C393" s="16">
        <f t="shared" si="10"/>
        <v>3.9999952670658643</v>
      </c>
      <c r="D393" s="13">
        <f t="shared" si="11"/>
        <v>2.8023923281765561E-9</v>
      </c>
    </row>
    <row r="394" spans="2:4" x14ac:dyDescent="0.2">
      <c r="B394" s="12">
        <v>37.799999999999997</v>
      </c>
      <c r="C394" s="16">
        <f t="shared" si="10"/>
        <v>3.9392910092734112</v>
      </c>
      <c r="D394" s="13">
        <f t="shared" si="11"/>
        <v>4.0866701878217171E-3</v>
      </c>
    </row>
    <row r="395" spans="2:4" x14ac:dyDescent="0.2">
      <c r="B395" s="12">
        <v>37.9</v>
      </c>
      <c r="C395" s="16">
        <f t="shared" si="10"/>
        <v>3.7634974389523972</v>
      </c>
      <c r="D395" s="13">
        <f t="shared" si="11"/>
        <v>3.177956661557213E-2</v>
      </c>
    </row>
    <row r="396" spans="2:4" x14ac:dyDescent="0.2">
      <c r="B396" s="12">
        <v>38</v>
      </c>
      <c r="C396" s="16">
        <f t="shared" si="10"/>
        <v>3.4847415447010945</v>
      </c>
      <c r="D396" s="13">
        <f t="shared" si="11"/>
        <v>0.10412534744684554</v>
      </c>
    </row>
    <row r="397" spans="2:4" x14ac:dyDescent="0.2">
      <c r="B397" s="12">
        <v>38.1</v>
      </c>
      <c r="C397" s="16">
        <f t="shared" si="10"/>
        <v>3.1220173787800443</v>
      </c>
      <c r="D397" s="13">
        <f t="shared" si="11"/>
        <v>0.23770743791412008</v>
      </c>
    </row>
    <row r="398" spans="2:4" x14ac:dyDescent="0.2">
      <c r="B398" s="12">
        <v>38.200000000000003</v>
      </c>
      <c r="C398" s="16">
        <f t="shared" si="10"/>
        <v>2.6995483896049106</v>
      </c>
      <c r="D398" s="13">
        <f t="shared" si="11"/>
        <v>0.44293441853580895</v>
      </c>
    </row>
    <row r="399" spans="2:4" x14ac:dyDescent="0.2">
      <c r="B399" s="12">
        <v>38.299999999999997</v>
      </c>
      <c r="C399" s="16">
        <f t="shared" si="10"/>
        <v>2.2447053213293038</v>
      </c>
      <c r="D399" s="13">
        <f t="shared" si="11"/>
        <v>0.72288703302325219</v>
      </c>
    </row>
    <row r="400" spans="2:4" x14ac:dyDescent="0.2">
      <c r="B400" s="12">
        <v>38.4</v>
      </c>
      <c r="C400" s="16">
        <f t="shared" si="10"/>
        <v>1.7856648519465925</v>
      </c>
      <c r="D400" s="13">
        <f t="shared" si="11"/>
        <v>1.0728290424162679</v>
      </c>
    </row>
    <row r="401" spans="2:4" x14ac:dyDescent="0.2">
      <c r="B401" s="12">
        <v>38.5</v>
      </c>
      <c r="C401" s="16">
        <f t="shared" ref="C401:C464" si="12">($C$6-$C$7)*COS(B401)+$C$8*COS(($C$6-$C$7)*B401/$C$7)</f>
        <v>1.3490170818074594</v>
      </c>
      <c r="D401" s="13">
        <f t="shared" ref="D401:D464" si="13">($C$6-$C$7)*SIN(B401)-$C$8*SIN(($C$6-$C$7)*B401/$C$7)</f>
        <v>1.480427757129906</v>
      </c>
    </row>
    <row r="402" spans="2:4" x14ac:dyDescent="0.2">
      <c r="B402" s="12">
        <v>38.6</v>
      </c>
      <c r="C402" s="16">
        <f t="shared" si="12"/>
        <v>0.9575343452421442</v>
      </c>
      <c r="D402" s="13">
        <f t="shared" si="13"/>
        <v>1.9266665711752817</v>
      </c>
    </row>
    <row r="403" spans="2:4" x14ac:dyDescent="0.2">
      <c r="B403" s="12">
        <v>38.700000000000003</v>
      </c>
      <c r="C403" s="16">
        <f t="shared" si="12"/>
        <v>0.62829921163923053</v>
      </c>
      <c r="D403" s="13">
        <f t="shared" si="13"/>
        <v>2.387369874096807</v>
      </c>
    </row>
    <row r="404" spans="2:4" x14ac:dyDescent="0.2">
      <c r="B404" s="12">
        <v>38.799999999999997</v>
      </c>
      <c r="C404" s="16">
        <f t="shared" si="12"/>
        <v>0.37135727556157927</v>
      </c>
      <c r="D404" s="13">
        <f t="shared" si="13"/>
        <v>2.8352058611847948</v>
      </c>
    </row>
    <row r="405" spans="2:4" x14ac:dyDescent="0.2">
      <c r="B405" s="12">
        <v>38.9</v>
      </c>
      <c r="C405" s="16">
        <f t="shared" si="12"/>
        <v>0.18901329238317177</v>
      </c>
      <c r="D405" s="13">
        <f t="shared" si="13"/>
        <v>3.2419899028371102</v>
      </c>
    </row>
    <row r="406" spans="2:4" x14ac:dyDescent="0.2">
      <c r="B406" s="12">
        <v>39</v>
      </c>
      <c r="C406" s="16">
        <f t="shared" si="12"/>
        <v>7.5831600379337893E-2</v>
      </c>
      <c r="D406" s="13">
        <f t="shared" si="13"/>
        <v>3.5810840997876525</v>
      </c>
    </row>
    <row r="407" spans="2:4" x14ac:dyDescent="0.2">
      <c r="B407" s="12">
        <v>39.1</v>
      </c>
      <c r="C407" s="16">
        <f t="shared" si="12"/>
        <v>1.9338730294291673E-2</v>
      </c>
      <c r="D407" s="13">
        <f t="shared" si="13"/>
        <v>3.8296798590340995</v>
      </c>
    </row>
    <row r="408" spans="2:4" x14ac:dyDescent="0.2">
      <c r="B408" s="12">
        <v>39.200000000000003</v>
      </c>
      <c r="C408" s="16">
        <f t="shared" si="12"/>
        <v>1.3632715934515649E-3</v>
      </c>
      <c r="D408" s="13">
        <f t="shared" si="13"/>
        <v>3.9707605630306326</v>
      </c>
    </row>
    <row r="409" spans="2:4" x14ac:dyDescent="0.2">
      <c r="B409" s="12">
        <v>39.299999999999997</v>
      </c>
      <c r="C409" s="16">
        <f t="shared" si="12"/>
        <v>-1.0894546556260154E-4</v>
      </c>
      <c r="D409" s="13">
        <f t="shared" si="13"/>
        <v>3.9945697596741727</v>
      </c>
    </row>
    <row r="410" spans="2:4" x14ac:dyDescent="0.2">
      <c r="B410" s="12">
        <v>39.4</v>
      </c>
      <c r="C410" s="16">
        <f t="shared" si="12"/>
        <v>-8.7323877409072881E-3</v>
      </c>
      <c r="D410" s="13">
        <f t="shared" si="13"/>
        <v>3.8994542421511014</v>
      </c>
    </row>
    <row r="411" spans="2:4" x14ac:dyDescent="0.2">
      <c r="B411" s="12">
        <v>39.5</v>
      </c>
      <c r="C411" s="16">
        <f t="shared" si="12"/>
        <v>-4.7451174525128592E-2</v>
      </c>
      <c r="D411" s="13">
        <f t="shared" si="13"/>
        <v>3.6920069929454526</v>
      </c>
    </row>
    <row r="412" spans="2:4" x14ac:dyDescent="0.2">
      <c r="B412" s="12">
        <v>39.6</v>
      </c>
      <c r="C412" s="16">
        <f t="shared" si="12"/>
        <v>-0.13621260099944654</v>
      </c>
      <c r="D412" s="13">
        <f t="shared" si="13"/>
        <v>3.3864972705269842</v>
      </c>
    </row>
    <row r="413" spans="2:4" x14ac:dyDescent="0.2">
      <c r="B413" s="12">
        <v>39.700000000000003</v>
      </c>
      <c r="C413" s="16">
        <f t="shared" si="12"/>
        <v>-0.28995144145672835</v>
      </c>
      <c r="D413" s="13">
        <f t="shared" si="13"/>
        <v>3.0036385573545004</v>
      </c>
    </row>
    <row r="414" spans="2:4" x14ac:dyDescent="0.2">
      <c r="B414" s="12">
        <v>39.799999999999997</v>
      </c>
      <c r="C414" s="16">
        <f t="shared" si="12"/>
        <v>-0.51702742517796618</v>
      </c>
      <c r="D414" s="13">
        <f t="shared" si="13"/>
        <v>2.5688039993010263</v>
      </c>
    </row>
    <row r="415" spans="2:4" x14ac:dyDescent="0.2">
      <c r="B415" s="12">
        <v>39.9</v>
      </c>
      <c r="C415" s="16">
        <f t="shared" si="12"/>
        <v>-0.8182577431378113</v>
      </c>
      <c r="D415" s="13">
        <f t="shared" si="13"/>
        <v>2.1098480893982527</v>
      </c>
    </row>
    <row r="416" spans="2:4" x14ac:dyDescent="0.2">
      <c r="B416" s="12">
        <v>40</v>
      </c>
      <c r="C416" s="16">
        <f t="shared" si="12"/>
        <v>-1.1866332144302238</v>
      </c>
      <c r="D416" s="13">
        <f t="shared" si="13"/>
        <v>1.6547282972257322</v>
      </c>
    </row>
    <row r="417" spans="2:4" x14ac:dyDescent="0.2">
      <c r="B417" s="12">
        <v>40.1</v>
      </c>
      <c r="C417" s="16">
        <f t="shared" si="12"/>
        <v>-1.6077455730294652</v>
      </c>
      <c r="D417" s="13">
        <f t="shared" si="13"/>
        <v>1.229137999739401</v>
      </c>
    </row>
    <row r="418" spans="2:4" x14ac:dyDescent="0.2">
      <c r="B418" s="12">
        <v>40.200000000000003</v>
      </c>
      <c r="C418" s="16">
        <f t="shared" si="12"/>
        <v>-2.0608896932010619</v>
      </c>
      <c r="D418" s="13">
        <f t="shared" si="13"/>
        <v>0.85436085498116643</v>
      </c>
    </row>
    <row r="419" spans="2:4" x14ac:dyDescent="0.2">
      <c r="B419" s="12">
        <v>40.299999999999997</v>
      </c>
      <c r="C419" s="16">
        <f t="shared" si="12"/>
        <v>-2.5207441417307273</v>
      </c>
      <c r="D419" s="13">
        <f t="shared" si="13"/>
        <v>0.5455367874556285</v>
      </c>
    </row>
    <row r="420" spans="2:4" x14ac:dyDescent="0.2">
      <c r="B420" s="12">
        <v>40.4</v>
      </c>
      <c r="C420" s="16">
        <f t="shared" si="12"/>
        <v>-2.9594816265879893</v>
      </c>
      <c r="D420" s="13">
        <f t="shared" si="13"/>
        <v>0.31049280901701426</v>
      </c>
    </row>
    <row r="421" spans="2:4" x14ac:dyDescent="0.2">
      <c r="B421" s="12">
        <v>40.5</v>
      </c>
      <c r="C421" s="16">
        <f t="shared" si="12"/>
        <v>-3.3491223350645325</v>
      </c>
      <c r="D421" s="13">
        <f t="shared" si="13"/>
        <v>0.14924128382844248</v>
      </c>
    </row>
    <row r="422" spans="2:4" x14ac:dyDescent="0.2">
      <c r="B422" s="12">
        <v>40.6</v>
      </c>
      <c r="C422" s="16">
        <f t="shared" si="12"/>
        <v>-3.6639212675075092</v>
      </c>
      <c r="D422" s="13">
        <f t="shared" si="13"/>
        <v>5.418848324855452E-2</v>
      </c>
    </row>
    <row r="423" spans="2:4" x14ac:dyDescent="0.2">
      <c r="B423" s="12">
        <v>40.700000000000003</v>
      </c>
      <c r="C423" s="16">
        <f t="shared" si="12"/>
        <v>-3.8825774324981319</v>
      </c>
      <c r="D423" s="13">
        <f t="shared" si="13"/>
        <v>1.1032706212120991E-2</v>
      </c>
    </row>
    <row r="424" spans="2:4" x14ac:dyDescent="0.2">
      <c r="B424" s="12">
        <v>40.799999999999997</v>
      </c>
      <c r="C424" s="16">
        <f t="shared" si="12"/>
        <v>-3.9900684671853135</v>
      </c>
      <c r="D424" s="13">
        <f t="shared" si="13"/>
        <v>2.6954256461279857E-4</v>
      </c>
    </row>
    <row r="425" spans="2:4" x14ac:dyDescent="0.2">
      <c r="B425" s="12">
        <v>40.9</v>
      </c>
      <c r="C425" s="16">
        <f t="shared" si="12"/>
        <v>-3.9789474823742106</v>
      </c>
      <c r="D425" s="13">
        <f t="shared" si="13"/>
        <v>-8.3245679258608929E-4</v>
      </c>
    </row>
    <row r="426" spans="2:4" x14ac:dyDescent="0.2">
      <c r="B426" s="12">
        <v>41</v>
      </c>
      <c r="C426" s="16">
        <f t="shared" si="12"/>
        <v>-3.8499867392633345</v>
      </c>
      <c r="D426" s="13">
        <f t="shared" si="13"/>
        <v>-1.5964515724535722E-2</v>
      </c>
    </row>
    <row r="427" spans="2:4" x14ac:dyDescent="0.2">
      <c r="B427" s="12">
        <v>41.1</v>
      </c>
      <c r="C427" s="16">
        <f t="shared" si="12"/>
        <v>-3.6121108752420064</v>
      </c>
      <c r="D427" s="13">
        <f t="shared" si="13"/>
        <v>-6.7423667952620225E-2</v>
      </c>
    </row>
    <row r="428" spans="2:4" x14ac:dyDescent="0.2">
      <c r="B428" s="12">
        <v>41.2</v>
      </c>
      <c r="C428" s="16">
        <f t="shared" si="12"/>
        <v>-3.2816256214111923</v>
      </c>
      <c r="D428" s="13">
        <f t="shared" si="13"/>
        <v>-0.17388473909066893</v>
      </c>
    </row>
    <row r="429" spans="2:4" x14ac:dyDescent="0.2">
      <c r="B429" s="12">
        <v>41.3</v>
      </c>
      <c r="C429" s="16">
        <f t="shared" si="12"/>
        <v>-2.8808106491225551</v>
      </c>
      <c r="D429" s="13">
        <f t="shared" si="13"/>
        <v>-0.34849965877161315</v>
      </c>
    </row>
    <row r="430" spans="2:4" x14ac:dyDescent="0.2">
      <c r="B430" s="12">
        <v>41.4</v>
      </c>
      <c r="C430" s="16">
        <f t="shared" si="12"/>
        <v>-2.4360017488855639</v>
      </c>
      <c r="D430" s="13">
        <f t="shared" si="13"/>
        <v>-0.59749620892795141</v>
      </c>
    </row>
    <row r="431" spans="2:4" x14ac:dyDescent="0.2">
      <c r="B431" s="12">
        <v>41.5</v>
      </c>
      <c r="C431" s="16">
        <f t="shared" si="12"/>
        <v>-1.9753329319361868</v>
      </c>
      <c r="D431" s="13">
        <f t="shared" si="13"/>
        <v>-0.91940364027240973</v>
      </c>
    </row>
    <row r="432" spans="2:4" x14ac:dyDescent="0.2">
      <c r="B432" s="12">
        <v>41.6</v>
      </c>
      <c r="C432" s="16">
        <f t="shared" si="12"/>
        <v>-1.5263392006041752</v>
      </c>
      <c r="D432" s="13">
        <f t="shared" si="13"/>
        <v>-1.3049765092789922</v>
      </c>
    </row>
    <row r="433" spans="2:4" x14ac:dyDescent="0.2">
      <c r="B433" s="12">
        <v>41.7</v>
      </c>
      <c r="C433" s="16">
        <f t="shared" si="12"/>
        <v>-1.1136329668501537</v>
      </c>
      <c r="D433" s="13">
        <f t="shared" si="13"/>
        <v>-1.7378256127576468</v>
      </c>
    </row>
    <row r="434" spans="2:4" x14ac:dyDescent="0.2">
      <c r="B434" s="12">
        <v>41.8</v>
      </c>
      <c r="C434" s="16">
        <f t="shared" si="12"/>
        <v>-0.75686031833474787</v>
      </c>
      <c r="D434" s="13">
        <f t="shared" si="13"/>
        <v>-2.1957016082258995</v>
      </c>
    </row>
    <row r="435" spans="2:4" x14ac:dyDescent="0.2">
      <c r="B435" s="12">
        <v>41.9</v>
      </c>
      <c r="C435" s="16">
        <f t="shared" si="12"/>
        <v>-0.46911814577944189</v>
      </c>
      <c r="D435" s="13">
        <f t="shared" si="13"/>
        <v>-2.6523184603733418</v>
      </c>
    </row>
    <row r="436" spans="2:4" x14ac:dyDescent="0.2">
      <c r="B436" s="12">
        <v>42</v>
      </c>
      <c r="C436" s="16">
        <f t="shared" si="12"/>
        <v>-0.25597180581273971</v>
      </c>
      <c r="D436" s="13">
        <f t="shared" si="13"/>
        <v>-3.0795554694206837</v>
      </c>
    </row>
    <row r="437" spans="2:4" x14ac:dyDescent="0.2">
      <c r="B437" s="12">
        <v>42.1</v>
      </c>
      <c r="C437" s="16">
        <f t="shared" si="12"/>
        <v>-0.11515919442522149</v>
      </c>
      <c r="D437" s="13">
        <f t="shared" si="13"/>
        <v>-3.4498426397710724</v>
      </c>
    </row>
    <row r="438" spans="2:4" x14ac:dyDescent="0.2">
      <c r="B438" s="12">
        <v>42.2</v>
      </c>
      <c r="C438" s="16">
        <f t="shared" si="12"/>
        <v>-3.7005654845050029E-2</v>
      </c>
      <c r="D438" s="13">
        <f t="shared" si="13"/>
        <v>-3.738517575718737</v>
      </c>
    </row>
    <row r="439" spans="2:4" x14ac:dyDescent="0.2">
      <c r="B439" s="12">
        <v>42.3</v>
      </c>
      <c r="C439" s="16">
        <f t="shared" si="12"/>
        <v>-5.5105307135019377E-3</v>
      </c>
      <c r="D439" s="13">
        <f t="shared" si="13"/>
        <v>-3.9259444273578668</v>
      </c>
    </row>
    <row r="440" spans="2:4" x14ac:dyDescent="0.2">
      <c r="B440" s="12">
        <v>42.4</v>
      </c>
      <c r="C440" s="16">
        <f t="shared" si="12"/>
        <v>-6.0844045170552197E-6</v>
      </c>
      <c r="D440" s="13">
        <f t="shared" si="13"/>
        <v>-3.9992064475885476</v>
      </c>
    </row>
    <row r="441" spans="2:4" x14ac:dyDescent="0.2">
      <c r="B441" s="12">
        <v>42.5</v>
      </c>
      <c r="C441" s="16">
        <f t="shared" si="12"/>
        <v>2.7617001048167444E-3</v>
      </c>
      <c r="D441" s="13">
        <f t="shared" si="13"/>
        <v>-3.9532215831811377</v>
      </c>
    </row>
    <row r="442" spans="2:4" x14ac:dyDescent="0.2">
      <c r="B442" s="12">
        <v>42.6</v>
      </c>
      <c r="C442" s="16">
        <f t="shared" si="12"/>
        <v>2.6318645936118878E-2</v>
      </c>
      <c r="D442" s="13">
        <f t="shared" si="13"/>
        <v>-3.7911818293883863</v>
      </c>
    </row>
    <row r="443" spans="2:4" x14ac:dyDescent="0.2">
      <c r="B443" s="12">
        <v>42.7</v>
      </c>
      <c r="C443" s="16">
        <f t="shared" si="12"/>
        <v>9.2123359028151275E-2</v>
      </c>
      <c r="D443" s="13">
        <f t="shared" si="13"/>
        <v>-3.5242772478451125</v>
      </c>
    </row>
    <row r="444" spans="2:4" x14ac:dyDescent="0.2">
      <c r="B444" s="12">
        <v>42.8</v>
      </c>
      <c r="C444" s="16">
        <f t="shared" si="12"/>
        <v>0.21741496229180379</v>
      </c>
      <c r="D444" s="13">
        <f t="shared" si="13"/>
        <v>-3.1707292089975616</v>
      </c>
    </row>
    <row r="445" spans="2:4" x14ac:dyDescent="0.2">
      <c r="B445" s="12">
        <v>42.9</v>
      </c>
      <c r="C445" s="16">
        <f t="shared" si="12"/>
        <v>0.41344219606303989</v>
      </c>
      <c r="D445" s="13">
        <f t="shared" si="13"/>
        <v>-2.7542188887369443</v>
      </c>
    </row>
    <row r="446" spans="2:4" x14ac:dyDescent="0.2">
      <c r="B446" s="12">
        <v>43</v>
      </c>
      <c r="C446" s="16">
        <f t="shared" si="12"/>
        <v>0.68423438191248875</v>
      </c>
      <c r="D446" s="13">
        <f t="shared" si="13"/>
        <v>-2.3018508358473264</v>
      </c>
    </row>
    <row r="447" spans="2:4" x14ac:dyDescent="0.2">
      <c r="B447" s="12">
        <v>43.1</v>
      </c>
      <c r="C447" s="16">
        <f t="shared" si="12"/>
        <v>1.0260262762833028</v>
      </c>
      <c r="D447" s="13">
        <f t="shared" si="13"/>
        <v>-1.8418327300156305</v>
      </c>
    </row>
    <row r="448" spans="2:4" x14ac:dyDescent="0.2">
      <c r="B448" s="12">
        <v>43.2</v>
      </c>
      <c r="C448" s="16">
        <f t="shared" si="12"/>
        <v>1.4273903404668284</v>
      </c>
      <c r="D448" s="13">
        <f t="shared" si="13"/>
        <v>-1.4010775822857184</v>
      </c>
    </row>
    <row r="449" spans="2:4" x14ac:dyDescent="0.2">
      <c r="B449" s="12">
        <v>43.3</v>
      </c>
      <c r="C449" s="16">
        <f t="shared" si="12"/>
        <v>1.8700666506131278</v>
      </c>
      <c r="D449" s="13">
        <f t="shared" si="13"/>
        <v>-1.0029413481793421</v>
      </c>
    </row>
    <row r="450" spans="2:4" x14ac:dyDescent="0.2">
      <c r="B450" s="12">
        <v>43.4</v>
      </c>
      <c r="C450" s="16">
        <f t="shared" si="12"/>
        <v>2.3304182215769353</v>
      </c>
      <c r="D450" s="13">
        <f t="shared" si="13"/>
        <v>-0.66529663022346697</v>
      </c>
    </row>
    <row r="451" spans="2:4" x14ac:dyDescent="0.2">
      <c r="B451" s="12">
        <v>43.5</v>
      </c>
      <c r="C451" s="16">
        <f t="shared" si="12"/>
        <v>2.7813835011966512</v>
      </c>
      <c r="D451" s="13">
        <f t="shared" si="13"/>
        <v>-0.39911294142920717</v>
      </c>
    </row>
    <row r="452" spans="2:4" x14ac:dyDescent="0.2">
      <c r="B452" s="12">
        <v>43.6</v>
      </c>
      <c r="C452" s="16">
        <f t="shared" si="12"/>
        <v>3.1947532124567335</v>
      </c>
      <c r="D452" s="13">
        <f t="shared" si="13"/>
        <v>-0.20766858433076762</v>
      </c>
    </row>
    <row r="453" spans="2:4" x14ac:dyDescent="0.2">
      <c r="B453" s="12">
        <v>43.7</v>
      </c>
      <c r="C453" s="16">
        <f t="shared" si="12"/>
        <v>3.5435695636899167</v>
      </c>
      <c r="D453" s="13">
        <f t="shared" si="13"/>
        <v>-8.6462630151116993E-2</v>
      </c>
    </row>
    <row r="454" spans="2:4" x14ac:dyDescent="0.2">
      <c r="B454" s="12">
        <v>43.8</v>
      </c>
      <c r="C454" s="16">
        <f t="shared" si="12"/>
        <v>3.8044347179176299</v>
      </c>
      <c r="D454" s="13">
        <f t="shared" si="13"/>
        <v>-2.3832814237624289E-2</v>
      </c>
    </row>
    <row r="455" spans="2:4" x14ac:dyDescent="0.2">
      <c r="B455" s="12">
        <v>43.9</v>
      </c>
      <c r="C455" s="16">
        <f t="shared" si="12"/>
        <v>3.9595233077071761</v>
      </c>
      <c r="D455" s="13">
        <f t="shared" si="13"/>
        <v>-2.2219963981993385E-3</v>
      </c>
    </row>
    <row r="456" spans="2:4" x14ac:dyDescent="0.2">
      <c r="B456" s="12">
        <v>44</v>
      </c>
      <c r="C456" s="16">
        <f t="shared" si="12"/>
        <v>3.9981199983830651</v>
      </c>
      <c r="D456" s="13">
        <f t="shared" si="13"/>
        <v>2.2188170182492473E-5</v>
      </c>
    </row>
    <row r="457" spans="2:4" x14ac:dyDescent="0.2">
      <c r="B457" s="12">
        <v>44.1</v>
      </c>
      <c r="C457" s="16">
        <f t="shared" si="12"/>
        <v>3.9175453004327201</v>
      </c>
      <c r="D457" s="13">
        <f t="shared" si="13"/>
        <v>6.4775561295398743E-3</v>
      </c>
    </row>
    <row r="458" spans="2:4" x14ac:dyDescent="0.2">
      <c r="B458" s="12">
        <v>44.2</v>
      </c>
      <c r="C458" s="16">
        <f t="shared" si="12"/>
        <v>3.7233872443451044</v>
      </c>
      <c r="D458" s="13">
        <f t="shared" si="13"/>
        <v>4.0303655115606629E-2</v>
      </c>
    </row>
    <row r="459" spans="2:4" x14ac:dyDescent="0.2">
      <c r="B459" s="12">
        <v>44.3</v>
      </c>
      <c r="C459" s="16">
        <f t="shared" si="12"/>
        <v>3.4290182997550609</v>
      </c>
      <c r="D459" s="13">
        <f t="shared" si="13"/>
        <v>0.12193582619382803</v>
      </c>
    </row>
    <row r="460" spans="2:4" x14ac:dyDescent="0.2">
      <c r="B460" s="12">
        <v>44.4</v>
      </c>
      <c r="C460" s="16">
        <f t="shared" si="12"/>
        <v>3.0544405303884545</v>
      </c>
      <c r="D460" s="13">
        <f t="shared" si="13"/>
        <v>0.2670254018552829</v>
      </c>
    </row>
    <row r="461" spans="2:4" x14ac:dyDescent="0.2">
      <c r="B461" s="12">
        <v>44.5</v>
      </c>
      <c r="C461" s="16">
        <f t="shared" si="12"/>
        <v>2.6245617472303815</v>
      </c>
      <c r="D461" s="13">
        <f t="shared" si="13"/>
        <v>0.4848123773172176</v>
      </c>
    </row>
    <row r="462" spans="2:4" x14ac:dyDescent="0.2">
      <c r="B462" s="12">
        <v>44.6</v>
      </c>
      <c r="C462" s="16">
        <f t="shared" si="12"/>
        <v>2.1670560177632794</v>
      </c>
      <c r="D462" s="13">
        <f t="shared" si="13"/>
        <v>0.77707821006205224</v>
      </c>
    </row>
    <row r="463" spans="2:4" x14ac:dyDescent="0.2">
      <c r="B463" s="12">
        <v>44.7</v>
      </c>
      <c r="C463" s="16">
        <f t="shared" si="12"/>
        <v>1.709998791827144</v>
      </c>
      <c r="D463" s="13">
        <f t="shared" si="13"/>
        <v>1.1377745072577174</v>
      </c>
    </row>
    <row r="464" spans="2:4" x14ac:dyDescent="0.2">
      <c r="B464" s="12">
        <v>44.8</v>
      </c>
      <c r="C464" s="16">
        <f t="shared" si="12"/>
        <v>1.2794868204792522</v>
      </c>
      <c r="D464" s="13">
        <f t="shared" si="13"/>
        <v>1.5533628893413116</v>
      </c>
    </row>
    <row r="465" spans="2:4" x14ac:dyDescent="0.2">
      <c r="B465" s="12">
        <v>44.9</v>
      </c>
      <c r="C465" s="16">
        <f t="shared" ref="C465:C528" si="14">($C$6-$C$7)*COS(B465)+$C$8*COS(($C$6-$C$7)*B465/$C$7)</f>
        <v>0.89745419632588841</v>
      </c>
      <c r="D465" s="13">
        <f t="shared" ref="D465:D528" si="15">($C$6-$C$7)*SIN(B465)-$C$8*SIN(($C$6-$C$7)*B465/$C$7)</f>
        <v>2.0038376733084373</v>
      </c>
    </row>
    <row r="466" spans="2:4" x14ac:dyDescent="0.2">
      <c r="B466" s="12">
        <v>45</v>
      </c>
      <c r="C466" s="16">
        <f t="shared" si="14"/>
        <v>0.57987813131200416</v>
      </c>
      <c r="D466" s="13">
        <f t="shared" si="15"/>
        <v>2.4643418874983536</v>
      </c>
    </row>
    <row r="467" spans="2:4" x14ac:dyDescent="0.2">
      <c r="B467" s="12">
        <v>45.1</v>
      </c>
      <c r="C467" s="16">
        <f t="shared" si="14"/>
        <v>0.33553309501977302</v>
      </c>
      <c r="D467" s="13">
        <f t="shared" si="15"/>
        <v>2.9072339729962873</v>
      </c>
    </row>
    <row r="468" spans="2:4" x14ac:dyDescent="0.2">
      <c r="B468" s="12">
        <v>45.2</v>
      </c>
      <c r="C468" s="16">
        <f t="shared" si="14"/>
        <v>0.1654027907522555</v>
      </c>
      <c r="D468" s="13">
        <f t="shared" si="15"/>
        <v>3.3044220950691012</v>
      </c>
    </row>
    <row r="469" spans="2:4" x14ac:dyDescent="0.2">
      <c r="B469" s="12">
        <v>45.3</v>
      </c>
      <c r="C469" s="16">
        <f t="shared" si="14"/>
        <v>6.280053972467381E-2</v>
      </c>
      <c r="D469" s="13">
        <f t="shared" si="15"/>
        <v>3.6297588946899983</v>
      </c>
    </row>
    <row r="470" spans="2:4" x14ac:dyDescent="0.2">
      <c r="B470" s="12">
        <v>45.4</v>
      </c>
      <c r="C470" s="16">
        <f t="shared" si="14"/>
        <v>1.4185238982303172E-2</v>
      </c>
      <c r="D470" s="13">
        <f t="shared" si="15"/>
        <v>3.8612839092602691</v>
      </c>
    </row>
    <row r="471" spans="2:4" x14ac:dyDescent="0.2">
      <c r="B471" s="12">
        <v>45.5</v>
      </c>
      <c r="C471" s="16">
        <f t="shared" si="14"/>
        <v>5.9782120741727618E-4</v>
      </c>
      <c r="D471" s="13">
        <f t="shared" si="15"/>
        <v>3.9831142854358808</v>
      </c>
    </row>
    <row r="472" spans="2:4" x14ac:dyDescent="0.2">
      <c r="B472" s="12">
        <v>45.6</v>
      </c>
      <c r="C472" s="16">
        <f t="shared" si="14"/>
        <v>-4.1236510493916634E-4</v>
      </c>
      <c r="D472" s="13">
        <f t="shared" si="15"/>
        <v>3.9868156012219997</v>
      </c>
    </row>
    <row r="473" spans="2:4" x14ac:dyDescent="0.2">
      <c r="B473" s="12">
        <v>45.7</v>
      </c>
      <c r="C473" s="16">
        <f t="shared" si="14"/>
        <v>-1.2545659198422987E-2</v>
      </c>
      <c r="D473" s="13">
        <f t="shared" si="15"/>
        <v>3.8721308249391244</v>
      </c>
    </row>
    <row r="474" spans="2:4" x14ac:dyDescent="0.2">
      <c r="B474" s="12">
        <v>45.8</v>
      </c>
      <c r="C474" s="16">
        <f t="shared" si="14"/>
        <v>-5.8397299763287003E-2</v>
      </c>
      <c r="D474" s="13">
        <f t="shared" si="15"/>
        <v>3.6470025397522803</v>
      </c>
    </row>
    <row r="475" spans="2:4" x14ac:dyDescent="0.2">
      <c r="B475" s="12">
        <v>45.9</v>
      </c>
      <c r="C475" s="16">
        <f t="shared" si="14"/>
        <v>-0.15720246612104194</v>
      </c>
      <c r="D475" s="13">
        <f t="shared" si="15"/>
        <v>3.3268864558593201</v>
      </c>
    </row>
    <row r="476" spans="2:4" x14ac:dyDescent="0.2">
      <c r="B476" s="12">
        <v>46</v>
      </c>
      <c r="C476" s="16">
        <f t="shared" si="14"/>
        <v>-0.32288494160481684</v>
      </c>
      <c r="D476" s="13">
        <f t="shared" si="15"/>
        <v>2.9334173024472889</v>
      </c>
    </row>
    <row r="477" spans="2:4" x14ac:dyDescent="0.2">
      <c r="B477" s="12">
        <v>46.1</v>
      </c>
      <c r="C477" s="16">
        <f t="shared" si="14"/>
        <v>-0.56258603543495456</v>
      </c>
      <c r="D477" s="13">
        <f t="shared" si="15"/>
        <v>2.4925458066566275</v>
      </c>
    </row>
    <row r="478" spans="2:4" x14ac:dyDescent="0.2">
      <c r="B478" s="12">
        <v>46.2</v>
      </c>
      <c r="C478" s="16">
        <f t="shared" si="14"/>
        <v>-0.87580744130454591</v>
      </c>
      <c r="D478" s="13">
        <f t="shared" si="15"/>
        <v>2.0323124828047381</v>
      </c>
    </row>
    <row r="479" spans="2:4" x14ac:dyDescent="0.2">
      <c r="B479" s="12">
        <v>46.3</v>
      </c>
      <c r="C479" s="16">
        <f t="shared" si="14"/>
        <v>-1.2542467890334499</v>
      </c>
      <c r="D479" s="13">
        <f t="shared" si="15"/>
        <v>1.5804561745088244</v>
      </c>
    </row>
    <row r="480" spans="2:4" x14ac:dyDescent="0.2">
      <c r="B480" s="12">
        <v>46.4</v>
      </c>
      <c r="C480" s="16">
        <f t="shared" si="14"/>
        <v>-1.682342666836985</v>
      </c>
      <c r="D480" s="13">
        <f t="shared" si="15"/>
        <v>1.1620698392839244</v>
      </c>
    </row>
    <row r="481" spans="2:4" x14ac:dyDescent="0.2">
      <c r="B481" s="12">
        <v>46.5</v>
      </c>
      <c r="C481" s="16">
        <f t="shared" si="14"/>
        <v>-2.1384823933920587</v>
      </c>
      <c r="D481" s="13">
        <f t="shared" si="15"/>
        <v>0.79751164238146299</v>
      </c>
    </row>
    <row r="482" spans="2:4" x14ac:dyDescent="0.2">
      <c r="B482" s="12">
        <v>46.6</v>
      </c>
      <c r="C482" s="16">
        <f t="shared" si="14"/>
        <v>-2.596766474326512</v>
      </c>
      <c r="D482" s="13">
        <f t="shared" si="15"/>
        <v>0.5007564311742233</v>
      </c>
    </row>
    <row r="483" spans="2:4" x14ac:dyDescent="0.2">
      <c r="B483" s="12">
        <v>46.7</v>
      </c>
      <c r="C483" s="16">
        <f t="shared" si="14"/>
        <v>-3.0291737895034658</v>
      </c>
      <c r="D483" s="13">
        <f t="shared" si="15"/>
        <v>0.27833314930185094</v>
      </c>
    </row>
    <row r="484" spans="2:4" x14ac:dyDescent="0.2">
      <c r="B484" s="12">
        <v>46.8</v>
      </c>
      <c r="C484" s="16">
        <f t="shared" si="14"/>
        <v>-3.4079355835076077</v>
      </c>
      <c r="D484" s="13">
        <f t="shared" si="15"/>
        <v>0.12894125229720055</v>
      </c>
    </row>
    <row r="485" spans="2:4" x14ac:dyDescent="0.2">
      <c r="B485" s="12">
        <v>46.9</v>
      </c>
      <c r="C485" s="16">
        <f t="shared" si="14"/>
        <v>-3.7079074872860507</v>
      </c>
      <c r="D485" s="13">
        <f t="shared" si="15"/>
        <v>4.3778394539159882E-2</v>
      </c>
    </row>
    <row r="486" spans="2:4" x14ac:dyDescent="0.2">
      <c r="B486" s="12">
        <v>47</v>
      </c>
      <c r="C486" s="16">
        <f t="shared" si="14"/>
        <v>-3.9087287691963066</v>
      </c>
      <c r="D486" s="13">
        <f t="shared" si="15"/>
        <v>7.5480028624129725E-3</v>
      </c>
    </row>
    <row r="487" spans="2:4" x14ac:dyDescent="0.2">
      <c r="B487" s="12">
        <v>47.1</v>
      </c>
      <c r="C487" s="16">
        <f t="shared" si="14"/>
        <v>-3.9965768034794742</v>
      </c>
      <c r="D487" s="13">
        <f t="shared" si="15"/>
        <v>5.4522255022393384E-5</v>
      </c>
    </row>
    <row r="488" spans="2:4" x14ac:dyDescent="0.2">
      <c r="B488" s="12">
        <v>47.2</v>
      </c>
      <c r="C488" s="16">
        <f t="shared" si="14"/>
        <v>-3.965360677129139</v>
      </c>
      <c r="D488" s="13">
        <f t="shared" si="15"/>
        <v>-1.7584514806397167E-3</v>
      </c>
    </row>
    <row r="489" spans="2:4" x14ac:dyDescent="0.2">
      <c r="B489" s="12">
        <v>47.3</v>
      </c>
      <c r="C489" s="16">
        <f t="shared" si="14"/>
        <v>-3.817247724738245</v>
      </c>
      <c r="D489" s="13">
        <f t="shared" si="15"/>
        <v>-2.1511551712574795E-2</v>
      </c>
    </row>
    <row r="490" spans="2:4" x14ac:dyDescent="0.2">
      <c r="B490" s="12">
        <v>47.4</v>
      </c>
      <c r="C490" s="16">
        <f t="shared" si="14"/>
        <v>-3.5624761328705232</v>
      </c>
      <c r="D490" s="13">
        <f t="shared" si="15"/>
        <v>-8.1042052461454794E-2</v>
      </c>
    </row>
    <row r="491" spans="2:4" x14ac:dyDescent="0.2">
      <c r="B491" s="12">
        <v>47.5</v>
      </c>
      <c r="C491" s="16">
        <f t="shared" si="14"/>
        <v>-3.2184702914428032</v>
      </c>
      <c r="D491" s="13">
        <f t="shared" si="15"/>
        <v>-0.19821738876886674</v>
      </c>
    </row>
    <row r="492" spans="2:4" x14ac:dyDescent="0.2">
      <c r="B492" s="12">
        <v>47.6</v>
      </c>
      <c r="C492" s="16">
        <f t="shared" si="14"/>
        <v>-2.8083376164121487</v>
      </c>
      <c r="D492" s="13">
        <f t="shared" si="15"/>
        <v>-0.3851074539097793</v>
      </c>
    </row>
    <row r="493" spans="2:4" x14ac:dyDescent="0.2">
      <c r="B493" s="12">
        <v>47.7</v>
      </c>
      <c r="C493" s="16">
        <f t="shared" si="14"/>
        <v>-2.3588805856491639</v>
      </c>
      <c r="D493" s="13">
        <f t="shared" si="15"/>
        <v>-0.64668125134681864</v>
      </c>
    </row>
    <row r="494" spans="2:4" x14ac:dyDescent="0.2">
      <c r="B494" s="12">
        <v>47.8</v>
      </c>
      <c r="C494" s="16">
        <f t="shared" si="14"/>
        <v>-1.8983008060213726</v>
      </c>
      <c r="D494" s="13">
        <f t="shared" si="15"/>
        <v>-0.98014657555372786</v>
      </c>
    </row>
    <row r="495" spans="2:4" x14ac:dyDescent="0.2">
      <c r="B495" s="12">
        <v>47.9</v>
      </c>
      <c r="C495" s="16">
        <f t="shared" si="14"/>
        <v>-1.4537992188283253</v>
      </c>
      <c r="D495" s="13">
        <f t="shared" si="15"/>
        <v>-1.37499386877951</v>
      </c>
    </row>
    <row r="496" spans="2:4" x14ac:dyDescent="0.2">
      <c r="B496" s="12">
        <v>48</v>
      </c>
      <c r="C496" s="16">
        <f t="shared" si="14"/>
        <v>-1.0492856173752556</v>
      </c>
      <c r="D496" s="13">
        <f t="shared" si="15"/>
        <v>-1.8137423900725311</v>
      </c>
    </row>
    <row r="497" spans="2:4" x14ac:dyDescent="0.2">
      <c r="B497" s="12">
        <v>48.1</v>
      </c>
      <c r="C497" s="16">
        <f t="shared" si="14"/>
        <v>-0.7034006868514352</v>
      </c>
      <c r="D497" s="13">
        <f t="shared" si="15"/>
        <v>-2.2733239680886914</v>
      </c>
    </row>
    <row r="498" spans="2:4" x14ac:dyDescent="0.2">
      <c r="B498" s="12">
        <v>48.2</v>
      </c>
      <c r="C498" s="16">
        <f t="shared" si="14"/>
        <v>-0.42802567481077691</v>
      </c>
      <c r="D498" s="13">
        <f t="shared" si="15"/>
        <v>-2.7269825071824441</v>
      </c>
    </row>
    <row r="499" spans="2:4" x14ac:dyDescent="0.2">
      <c r="B499" s="12">
        <v>48.3</v>
      </c>
      <c r="C499" s="16">
        <f t="shared" si="14"/>
        <v>-0.22741107253404702</v>
      </c>
      <c r="D499" s="13">
        <f t="shared" si="15"/>
        <v>-3.1465211792662906</v>
      </c>
    </row>
    <row r="500" spans="2:4" x14ac:dyDescent="0.2">
      <c r="B500" s="12">
        <v>48.4</v>
      </c>
      <c r="C500" s="16">
        <f t="shared" si="14"/>
        <v>-9.8000241176222858E-2</v>
      </c>
      <c r="D500" s="13">
        <f t="shared" si="15"/>
        <v>-3.5046979937977585</v>
      </c>
    </row>
    <row r="501" spans="2:4" x14ac:dyDescent="0.2">
      <c r="B501" s="12">
        <v>48.5</v>
      </c>
      <c r="C501" s="16">
        <f t="shared" si="14"/>
        <v>-2.8961706244961416E-2</v>
      </c>
      <c r="D501" s="13">
        <f t="shared" si="15"/>
        <v>-3.7775569874214128</v>
      </c>
    </row>
    <row r="502" spans="2:4" x14ac:dyDescent="0.2">
      <c r="B502" s="12">
        <v>48.6</v>
      </c>
      <c r="C502" s="16">
        <f t="shared" si="14"/>
        <v>-3.3804280120383612E-3</v>
      </c>
      <c r="D502" s="13">
        <f t="shared" si="15"/>
        <v>-3.9464878167498649</v>
      </c>
    </row>
    <row r="503" spans="2:4" x14ac:dyDescent="0.2">
      <c r="B503" s="12">
        <v>48.7</v>
      </c>
      <c r="C503" s="16">
        <f t="shared" si="14"/>
        <v>6.0018683989762622E-7</v>
      </c>
      <c r="D503" s="13">
        <f t="shared" si="15"/>
        <v>-3.9998305795453297</v>
      </c>
    </row>
    <row r="504" spans="2:4" x14ac:dyDescent="0.2">
      <c r="B504" s="12">
        <v>48.8</v>
      </c>
      <c r="C504" s="16">
        <f t="shared" si="14"/>
        <v>4.6463019136739891E-3</v>
      </c>
      <c r="D504" s="13">
        <f t="shared" si="15"/>
        <v>-3.933883085779506</v>
      </c>
    </row>
    <row r="505" spans="2:4" x14ac:dyDescent="0.2">
      <c r="B505" s="12">
        <v>48.9</v>
      </c>
      <c r="C505" s="16">
        <f t="shared" si="14"/>
        <v>3.3895994475096836E-2</v>
      </c>
      <c r="D505" s="13">
        <f t="shared" si="15"/>
        <v>-3.7532209444950317</v>
      </c>
    </row>
    <row r="506" spans="2:4" x14ac:dyDescent="0.2">
      <c r="B506" s="12">
        <v>49</v>
      </c>
      <c r="C506" s="16">
        <f t="shared" si="14"/>
        <v>0.10864121206443289</v>
      </c>
      <c r="D506" s="13">
        <f t="shared" si="15"/>
        <v>-3.4703019801617079</v>
      </c>
    </row>
    <row r="507" spans="2:4" x14ac:dyDescent="0.2">
      <c r="B507" s="12">
        <v>49.1</v>
      </c>
      <c r="C507" s="16">
        <f t="shared" si="14"/>
        <v>0.24522467981520768</v>
      </c>
      <c r="D507" s="13">
        <f t="shared" si="15"/>
        <v>-3.1043901835266565</v>
      </c>
    </row>
    <row r="508" spans="2:4" x14ac:dyDescent="0.2">
      <c r="B508" s="12">
        <v>49.2</v>
      </c>
      <c r="C508" s="16">
        <f t="shared" si="14"/>
        <v>0.45375046367481453</v>
      </c>
      <c r="D508" s="13">
        <f t="shared" si="15"/>
        <v>-2.6798949498185864</v>
      </c>
    </row>
    <row r="509" spans="2:4" x14ac:dyDescent="0.2">
      <c r="B509" s="12">
        <v>49.3</v>
      </c>
      <c r="C509" s="16">
        <f t="shared" si="14"/>
        <v>0.73695854349265566</v>
      </c>
      <c r="D509" s="13">
        <f t="shared" si="15"/>
        <v>-2.2242733553801215</v>
      </c>
    </row>
    <row r="510" spans="2:4" x14ac:dyDescent="0.2">
      <c r="B510" s="12">
        <v>49.4</v>
      </c>
      <c r="C510" s="16">
        <f t="shared" si="14"/>
        <v>1.0897665671085734</v>
      </c>
      <c r="D510" s="13">
        <f t="shared" si="15"/>
        <v>-1.7656820298454607</v>
      </c>
    </row>
    <row r="511" spans="2:4" x14ac:dyDescent="0.2">
      <c r="B511" s="12">
        <v>49.5</v>
      </c>
      <c r="C511" s="16">
        <f t="shared" si="14"/>
        <v>1.4995218523219132</v>
      </c>
      <c r="D511" s="13">
        <f t="shared" si="15"/>
        <v>-1.3305873306899001</v>
      </c>
    </row>
    <row r="512" spans="2:4" x14ac:dyDescent="0.2">
      <c r="B512" s="12">
        <v>49.6</v>
      </c>
      <c r="C512" s="16">
        <f t="shared" si="14"/>
        <v>1.9469431443677496</v>
      </c>
      <c r="D512" s="13">
        <f t="shared" si="15"/>
        <v>-0.94154604395970432</v>
      </c>
    </row>
    <row r="513" spans="2:4" x14ac:dyDescent="0.2">
      <c r="B513" s="12">
        <v>49.7</v>
      </c>
      <c r="C513" s="16">
        <f t="shared" si="14"/>
        <v>2.4076698876287774</v>
      </c>
      <c r="D513" s="13">
        <f t="shared" si="15"/>
        <v>-0.61535340716807996</v>
      </c>
    </row>
    <row r="514" spans="2:4" x14ac:dyDescent="0.2">
      <c r="B514" s="12">
        <v>49.8</v>
      </c>
      <c r="C514" s="16">
        <f t="shared" si="14"/>
        <v>2.8542823489667923</v>
      </c>
      <c r="D514" s="13">
        <f t="shared" si="15"/>
        <v>-0.36172225777926481</v>
      </c>
    </row>
    <row r="515" spans="2:4" x14ac:dyDescent="0.2">
      <c r="B515" s="12">
        <v>49.9</v>
      </c>
      <c r="C515" s="16">
        <f t="shared" si="14"/>
        <v>3.2586136990998722</v>
      </c>
      <c r="D515" s="13">
        <f t="shared" si="15"/>
        <v>-0.18260950233715645</v>
      </c>
    </row>
    <row r="516" spans="2:4" x14ac:dyDescent="0.2">
      <c r="B516" s="12">
        <v>50</v>
      </c>
      <c r="C516" s="16">
        <f t="shared" si="14"/>
        <v>3.5941488919547151</v>
      </c>
      <c r="D516" s="13">
        <f t="shared" si="15"/>
        <v>-7.2248131482621658E-2</v>
      </c>
    </row>
    <row r="517" spans="2:4" x14ac:dyDescent="0.2">
      <c r="B517" s="12">
        <v>50.1</v>
      </c>
      <c r="C517" s="16">
        <f t="shared" si="14"/>
        <v>3.8382972280674021</v>
      </c>
      <c r="D517" s="13">
        <f t="shared" si="15"/>
        <v>-1.7879854579429866E-2</v>
      </c>
    </row>
    <row r="518" spans="2:4" x14ac:dyDescent="0.2">
      <c r="B518" s="12">
        <v>50.2</v>
      </c>
      <c r="C518" s="16">
        <f t="shared" si="14"/>
        <v>3.9743365593789401</v>
      </c>
      <c r="D518" s="13">
        <f t="shared" si="15"/>
        <v>-1.1207368431441489E-3</v>
      </c>
    </row>
    <row r="519" spans="2:4" x14ac:dyDescent="0.2">
      <c r="B519" s="12">
        <v>50.3</v>
      </c>
      <c r="C519" s="16">
        <f t="shared" si="14"/>
        <v>3.9928562023385807</v>
      </c>
      <c r="D519" s="13">
        <f t="shared" si="15"/>
        <v>1.6440721243070333E-4</v>
      </c>
    </row>
    <row r="520" spans="2:4" x14ac:dyDescent="0.2">
      <c r="B520" s="12">
        <v>50.4</v>
      </c>
      <c r="C520" s="16">
        <f t="shared" si="14"/>
        <v>3.8925701760270552</v>
      </c>
      <c r="D520" s="13">
        <f t="shared" si="15"/>
        <v>9.6486181737571175E-3</v>
      </c>
    </row>
    <row r="521" spans="2:4" x14ac:dyDescent="0.2">
      <c r="B521" s="12">
        <v>50.5</v>
      </c>
      <c r="C521" s="16">
        <f t="shared" si="14"/>
        <v>3.6804283948341392</v>
      </c>
      <c r="D521" s="13">
        <f t="shared" si="15"/>
        <v>5.0190469295598228E-2</v>
      </c>
    </row>
    <row r="522" spans="2:4" x14ac:dyDescent="0.2">
      <c r="B522" s="12">
        <v>50.6</v>
      </c>
      <c r="C522" s="16">
        <f t="shared" si="14"/>
        <v>3.3710159199509024</v>
      </c>
      <c r="D522" s="13">
        <f t="shared" si="15"/>
        <v>0.14155531801710974</v>
      </c>
    </row>
    <row r="523" spans="2:4" x14ac:dyDescent="0.2">
      <c r="B523" s="12">
        <v>50.7</v>
      </c>
      <c r="C523" s="16">
        <f t="shared" si="14"/>
        <v>2.9852937322522766</v>
      </c>
      <c r="D523" s="13">
        <f t="shared" si="15"/>
        <v>0.29841605187085707</v>
      </c>
    </row>
    <row r="524" spans="2:4" x14ac:dyDescent="0.2">
      <c r="B524" s="12">
        <v>50.8</v>
      </c>
      <c r="C524" s="16">
        <f t="shared" si="14"/>
        <v>2.5487930738118756</v>
      </c>
      <c r="D524" s="13">
        <f t="shared" si="15"/>
        <v>0.52881425098733703</v>
      </c>
    </row>
    <row r="525" spans="2:4" x14ac:dyDescent="0.2">
      <c r="B525" s="12">
        <v>50.9</v>
      </c>
      <c r="C525" s="16">
        <f t="shared" si="14"/>
        <v>2.0894239854641912</v>
      </c>
      <c r="D525" s="13">
        <f t="shared" si="15"/>
        <v>0.83322150658644933</v>
      </c>
    </row>
    <row r="526" spans="2:4" x14ac:dyDescent="0.2">
      <c r="B526" s="12">
        <v>51</v>
      </c>
      <c r="C526" s="16">
        <f t="shared" si="14"/>
        <v>1.6350929062970234</v>
      </c>
      <c r="D526" s="13">
        <f t="shared" si="15"/>
        <v>1.204286946754638</v>
      </c>
    </row>
    <row r="527" spans="2:4" x14ac:dyDescent="0.2">
      <c r="B527" s="12">
        <v>51.1</v>
      </c>
      <c r="C527" s="16">
        <f t="shared" si="14"/>
        <v>1.2113410415339847</v>
      </c>
      <c r="D527" s="13">
        <f t="shared" si="15"/>
        <v>1.6272956240098471</v>
      </c>
    </row>
    <row r="528" spans="2:4" x14ac:dyDescent="0.2">
      <c r="B528" s="12">
        <v>51.2</v>
      </c>
      <c r="C528" s="16">
        <f t="shared" si="14"/>
        <v>0.83921314579453488</v>
      </c>
      <c r="D528" s="13">
        <f t="shared" si="15"/>
        <v>2.0812987990459981</v>
      </c>
    </row>
    <row r="529" spans="2:4" x14ac:dyDescent="0.2">
      <c r="B529" s="12">
        <v>51.3</v>
      </c>
      <c r="C529" s="16">
        <f t="shared" ref="C529:C592" si="16">($C$6-$C$7)*COS(B529)+$C$8*COS(($C$6-$C$7)*B529/$C$7)</f>
        <v>0.53354559519681122</v>
      </c>
      <c r="D529" s="13">
        <f t="shared" ref="D529:D592" si="17">($C$6-$C$7)*SIN(B529)-$C$8*SIN(($C$6-$C$7)*B529/$C$7)</f>
        <v>2.5408169958290752</v>
      </c>
    </row>
    <row r="530" spans="2:4" x14ac:dyDescent="0.2">
      <c r="B530" s="12">
        <v>51.4</v>
      </c>
      <c r="C530" s="16">
        <f t="shared" si="16"/>
        <v>0.30182499174914512</v>
      </c>
      <c r="D530" s="13">
        <f t="shared" si="17"/>
        <v>2.9779653801380932</v>
      </c>
    </row>
    <row r="531" spans="2:4" x14ac:dyDescent="0.2">
      <c r="B531" s="12">
        <v>51.5</v>
      </c>
      <c r="C531" s="16">
        <f t="shared" si="16"/>
        <v>0.14371742009608213</v>
      </c>
      <c r="D531" s="13">
        <f t="shared" si="17"/>
        <v>3.3648131128316767</v>
      </c>
    </row>
    <row r="532" spans="2:4" x14ac:dyDescent="0.2">
      <c r="B532" s="12">
        <v>51.6</v>
      </c>
      <c r="C532" s="16">
        <f t="shared" si="16"/>
        <v>5.1308428234723591E-2</v>
      </c>
      <c r="D532" s="13">
        <f t="shared" si="17"/>
        <v>3.6757672379046742</v>
      </c>
    </row>
    <row r="533" spans="2:4" x14ac:dyDescent="0.2">
      <c r="B533" s="12">
        <v>51.7</v>
      </c>
      <c r="C533" s="16">
        <f t="shared" si="16"/>
        <v>1.0030195659351815E-2</v>
      </c>
      <c r="D533" s="13">
        <f t="shared" si="17"/>
        <v>3.8897692696942885</v>
      </c>
    </row>
    <row r="534" spans="2:4" x14ac:dyDescent="0.2">
      <c r="B534" s="12">
        <v>51.8</v>
      </c>
      <c r="C534" s="16">
        <f t="shared" si="16"/>
        <v>1.908676622375538E-4</v>
      </c>
      <c r="D534" s="13">
        <f t="shared" si="17"/>
        <v>3.992109159450238</v>
      </c>
    </row>
    <row r="535" spans="2:4" x14ac:dyDescent="0.2">
      <c r="B535" s="12">
        <v>51.9</v>
      </c>
      <c r="C535" s="16">
        <f t="shared" si="16"/>
        <v>-1.032833530642735E-3</v>
      </c>
      <c r="D535" s="13">
        <f t="shared" si="17"/>
        <v>3.9756952757308612</v>
      </c>
    </row>
    <row r="536" spans="2:4" x14ac:dyDescent="0.2">
      <c r="B536" s="12">
        <v>52</v>
      </c>
      <c r="C536" s="16">
        <f t="shared" si="16"/>
        <v>-1.7320048825777756E-2</v>
      </c>
      <c r="D536" s="13">
        <f t="shared" si="17"/>
        <v>3.8416673949362368</v>
      </c>
    </row>
    <row r="537" spans="2:4" x14ac:dyDescent="0.2">
      <c r="B537" s="12">
        <v>52.1</v>
      </c>
      <c r="C537" s="16">
        <f t="shared" si="16"/>
        <v>-7.0852908793370029E-2</v>
      </c>
      <c r="D537" s="13">
        <f t="shared" si="17"/>
        <v>3.5992981500271495</v>
      </c>
    </row>
    <row r="538" spans="2:4" x14ac:dyDescent="0.2">
      <c r="B538" s="12">
        <v>52.2</v>
      </c>
      <c r="C538" s="16">
        <f t="shared" si="16"/>
        <v>-0.18009889672694812</v>
      </c>
      <c r="D538" s="13">
        <f t="shared" si="17"/>
        <v>3.2651917081337021</v>
      </c>
    </row>
    <row r="539" spans="2:4" x14ac:dyDescent="0.2">
      <c r="B539" s="12">
        <v>52.3</v>
      </c>
      <c r="C539" s="16">
        <f t="shared" si="16"/>
        <v>-0.35792890289969936</v>
      </c>
      <c r="D539" s="13">
        <f t="shared" si="17"/>
        <v>2.8618509872782276</v>
      </c>
    </row>
    <row r="540" spans="2:4" x14ac:dyDescent="0.2">
      <c r="B540" s="12">
        <v>52.4</v>
      </c>
      <c r="C540" s="16">
        <f t="shared" si="16"/>
        <v>-0.61024139969538838</v>
      </c>
      <c r="D540" s="13">
        <f t="shared" si="17"/>
        <v>2.4157408947198298</v>
      </c>
    </row>
    <row r="541" spans="2:4" x14ac:dyDescent="0.2">
      <c r="B541" s="12">
        <v>52.5</v>
      </c>
      <c r="C541" s="16">
        <f t="shared" si="16"/>
        <v>-0.93521789513396048</v>
      </c>
      <c r="D541" s="13">
        <f t="shared" si="17"/>
        <v>1.9550198591131944</v>
      </c>
    </row>
    <row r="542" spans="2:4" x14ac:dyDescent="0.2">
      <c r="B542" s="12">
        <v>52.6</v>
      </c>
      <c r="C542" s="16">
        <f t="shared" si="16"/>
        <v>-1.3232783476328174</v>
      </c>
      <c r="D542" s="13">
        <f t="shared" si="17"/>
        <v>1.5071413371176903</v>
      </c>
    </row>
    <row r="543" spans="2:4" x14ac:dyDescent="0.2">
      <c r="B543" s="12">
        <v>52.7</v>
      </c>
      <c r="C543" s="16">
        <f t="shared" si="16"/>
        <v>-1.7577425932028519</v>
      </c>
      <c r="D543" s="13">
        <f t="shared" si="17"/>
        <v>1.096538377550291</v>
      </c>
    </row>
    <row r="544" spans="2:4" x14ac:dyDescent="0.2">
      <c r="B544" s="12">
        <v>52.8</v>
      </c>
      <c r="C544" s="16">
        <f t="shared" si="16"/>
        <v>-2.2161406434326207</v>
      </c>
      <c r="D544" s="13">
        <f t="shared" si="17"/>
        <v>0.74259670621400098</v>
      </c>
    </row>
    <row r="545" spans="2:4" x14ac:dyDescent="0.2">
      <c r="B545" s="12">
        <v>52.9</v>
      </c>
      <c r="C545" s="16">
        <f t="shared" si="16"/>
        <v>-2.6720566046614755</v>
      </c>
      <c r="D545" s="13">
        <f t="shared" si="17"/>
        <v>0.45809583483050276</v>
      </c>
    </row>
    <row r="546" spans="2:4" x14ac:dyDescent="0.2">
      <c r="B546" s="12">
        <v>53</v>
      </c>
      <c r="C546" s="16">
        <f t="shared" si="16"/>
        <v>-3.0973431377522638</v>
      </c>
      <c r="D546" s="13">
        <f t="shared" si="17"/>
        <v>0.2482557188323542</v>
      </c>
    </row>
    <row r="547" spans="2:4" x14ac:dyDescent="0.2">
      <c r="B547" s="12">
        <v>53.1</v>
      </c>
      <c r="C547" s="16">
        <f t="shared" si="16"/>
        <v>-3.4645100980924175</v>
      </c>
      <c r="D547" s="13">
        <f t="shared" si="17"/>
        <v>0.11047224266687983</v>
      </c>
    </row>
    <row r="548" spans="2:4" x14ac:dyDescent="0.2">
      <c r="B548" s="12">
        <v>53.2</v>
      </c>
      <c r="C548" s="16">
        <f t="shared" si="16"/>
        <v>-3.7490752414579216</v>
      </c>
      <c r="D548" s="13">
        <f t="shared" si="17"/>
        <v>3.476314491946686E-2</v>
      </c>
    </row>
    <row r="549" spans="2:4" x14ac:dyDescent="0.2">
      <c r="B549" s="12">
        <v>53.3</v>
      </c>
      <c r="C549" s="16">
        <f t="shared" si="16"/>
        <v>-3.9316680623815699</v>
      </c>
      <c r="D549" s="13">
        <f t="shared" si="17"/>
        <v>4.8824187973816602E-3</v>
      </c>
    </row>
    <row r="550" spans="2:4" x14ac:dyDescent="0.2">
      <c r="B550" s="12">
        <v>53.4</v>
      </c>
      <c r="C550" s="16">
        <f t="shared" si="16"/>
        <v>-3.9996996655936794</v>
      </c>
      <c r="D550" s="13">
        <f t="shared" si="17"/>
        <v>1.4166054152914276E-6</v>
      </c>
    </row>
    <row r="551" spans="2:4" x14ac:dyDescent="0.2">
      <c r="B551" s="12">
        <v>53.5</v>
      </c>
      <c r="C551" s="16">
        <f t="shared" si="16"/>
        <v>-3.9484501097701181</v>
      </c>
      <c r="D551" s="13">
        <f t="shared" si="17"/>
        <v>-3.1958068987248955E-3</v>
      </c>
    </row>
    <row r="552" spans="2:4" x14ac:dyDescent="0.2">
      <c r="B552" s="12">
        <v>53.6</v>
      </c>
      <c r="C552" s="16">
        <f t="shared" si="16"/>
        <v>-3.7814764659475504</v>
      </c>
      <c r="D552" s="13">
        <f t="shared" si="17"/>
        <v>-2.8192428917196755E-2</v>
      </c>
    </row>
    <row r="553" spans="2:4" x14ac:dyDescent="0.2">
      <c r="B553" s="12">
        <v>53.7</v>
      </c>
      <c r="C553" s="16">
        <f t="shared" si="16"/>
        <v>-3.5103052754483963</v>
      </c>
      <c r="D553" s="13">
        <f t="shared" si="17"/>
        <v>-9.630368658194155E-2</v>
      </c>
    </row>
    <row r="554" spans="2:4" x14ac:dyDescent="0.2">
      <c r="B554" s="12">
        <v>53.8</v>
      </c>
      <c r="C554" s="16">
        <f t="shared" si="16"/>
        <v>-3.1534367772135115</v>
      </c>
      <c r="D554" s="13">
        <f t="shared" si="17"/>
        <v>-0.22453756536337333</v>
      </c>
    </row>
    <row r="555" spans="2:4" x14ac:dyDescent="0.2">
      <c r="B555" s="12">
        <v>53.9</v>
      </c>
      <c r="C555" s="16">
        <f t="shared" si="16"/>
        <v>-2.7347495156415587</v>
      </c>
      <c r="D555" s="13">
        <f t="shared" si="17"/>
        <v>-0.42384479714022649</v>
      </c>
    </row>
    <row r="556" spans="2:4" x14ac:dyDescent="0.2">
      <c r="B556" s="12">
        <v>54</v>
      </c>
      <c r="C556" s="16">
        <f t="shared" si="16"/>
        <v>-2.2814472692516392</v>
      </c>
      <c r="D556" s="13">
        <f t="shared" si="17"/>
        <v>-0.69791679576146926</v>
      </c>
    </row>
    <row r="557" spans="2:4" x14ac:dyDescent="0.2">
      <c r="B557" s="12">
        <v>54.1</v>
      </c>
      <c r="C557" s="16">
        <f t="shared" si="16"/>
        <v>-1.8217308963027636</v>
      </c>
      <c r="D557" s="13">
        <f t="shared" si="17"/>
        <v>-1.0426411437530763</v>
      </c>
    </row>
    <row r="558" spans="2:4" x14ac:dyDescent="0.2">
      <c r="B558" s="12">
        <v>54.2</v>
      </c>
      <c r="C558" s="16">
        <f t="shared" si="16"/>
        <v>-1.3824020465352818</v>
      </c>
      <c r="D558" s="13">
        <f t="shared" si="17"/>
        <v>-1.4462654158343566</v>
      </c>
    </row>
    <row r="559" spans="2:4" x14ac:dyDescent="0.2">
      <c r="B559" s="12">
        <v>54.3</v>
      </c>
      <c r="C559" s="16">
        <f t="shared" si="16"/>
        <v>-0.98661156524628468</v>
      </c>
      <c r="D559" s="13">
        <f t="shared" si="17"/>
        <v>-1.8902567389462788</v>
      </c>
    </row>
    <row r="560" spans="2:4" x14ac:dyDescent="0.2">
      <c r="B560" s="12">
        <v>54.4</v>
      </c>
      <c r="C560" s="16">
        <f t="shared" si="16"/>
        <v>-0.65195229408787225</v>
      </c>
      <c r="D560" s="13">
        <f t="shared" si="17"/>
        <v>-2.3507822077611578</v>
      </c>
    </row>
    <row r="561" spans="2:4" x14ac:dyDescent="0.2">
      <c r="B561" s="12">
        <v>54.5</v>
      </c>
      <c r="C561" s="16">
        <f t="shared" si="16"/>
        <v>-0.38906502638447094</v>
      </c>
      <c r="D561" s="13">
        <f t="shared" si="17"/>
        <v>-2.8006796638143796</v>
      </c>
    </row>
    <row r="562" spans="2:4" x14ac:dyDescent="0.2">
      <c r="B562" s="12">
        <v>54.6</v>
      </c>
      <c r="C562" s="16">
        <f t="shared" si="16"/>
        <v>-0.2008803695917224</v>
      </c>
      <c r="D562" s="13">
        <f t="shared" si="17"/>
        <v>-3.2117443745447751</v>
      </c>
    </row>
    <row r="563" spans="2:4" x14ac:dyDescent="0.2">
      <c r="B563" s="12">
        <v>54.7</v>
      </c>
      <c r="C563" s="16">
        <f t="shared" si="16"/>
        <v>-8.2562314940517578E-2</v>
      </c>
      <c r="D563" s="13">
        <f t="shared" si="17"/>
        <v>-3.5571287452079519</v>
      </c>
    </row>
    <row r="564" spans="2:4" x14ac:dyDescent="0.2">
      <c r="B564" s="12">
        <v>54.8</v>
      </c>
      <c r="C564" s="16">
        <f t="shared" si="16"/>
        <v>-2.2156503211376966E-2</v>
      </c>
      <c r="D564" s="13">
        <f t="shared" si="17"/>
        <v>-3.8136419008756262</v>
      </c>
    </row>
    <row r="565" spans="2:4" x14ac:dyDescent="0.2">
      <c r="B565" s="12">
        <v>54.9</v>
      </c>
      <c r="C565" s="16">
        <f t="shared" si="16"/>
        <v>-1.8831179950489496E-3</v>
      </c>
      <c r="D565" s="13">
        <f t="shared" si="17"/>
        <v>-3.9637447092249931</v>
      </c>
    </row>
    <row r="566" spans="2:4" x14ac:dyDescent="0.2">
      <c r="B566" s="12">
        <v>55</v>
      </c>
      <c r="C566" s="16">
        <f t="shared" si="16"/>
        <v>4.3332450243474541E-5</v>
      </c>
      <c r="D566" s="13">
        <f t="shared" si="17"/>
        <v>-3.9970627995257502</v>
      </c>
    </row>
    <row r="567" spans="2:4" x14ac:dyDescent="0.2">
      <c r="B567" s="12">
        <v>55.1</v>
      </c>
      <c r="C567" s="16">
        <f t="shared" si="16"/>
        <v>7.2322141470276824E-3</v>
      </c>
      <c r="D567" s="13">
        <f t="shared" si="17"/>
        <v>-3.9112829608929682</v>
      </c>
    </row>
    <row r="568" spans="2:4" x14ac:dyDescent="0.2">
      <c r="B568" s="12">
        <v>55.2</v>
      </c>
      <c r="C568" s="16">
        <f t="shared" si="16"/>
        <v>4.2770196658099557E-2</v>
      </c>
      <c r="D568" s="13">
        <f t="shared" si="17"/>
        <v>-3.7123531501002631</v>
      </c>
    </row>
    <row r="569" spans="2:4" x14ac:dyDescent="0.2">
      <c r="B569" s="12">
        <v>55.3</v>
      </c>
      <c r="C569" s="16">
        <f t="shared" si="16"/>
        <v>0.12692189901720385</v>
      </c>
      <c r="D569" s="13">
        <f t="shared" si="17"/>
        <v>-3.4139683090404058</v>
      </c>
    </row>
    <row r="570" spans="2:4" x14ac:dyDescent="0.2">
      <c r="B570" s="12">
        <v>55.4</v>
      </c>
      <c r="C570" s="16">
        <f t="shared" si="16"/>
        <v>0.27508551571302275</v>
      </c>
      <c r="D570" s="13">
        <f t="shared" si="17"/>
        <v>-3.0363877510633444</v>
      </c>
    </row>
    <row r="571" spans="2:4" x14ac:dyDescent="0.2">
      <c r="B571" s="12">
        <v>55.5</v>
      </c>
      <c r="C571" s="16">
        <f t="shared" si="16"/>
        <v>0.49618838057743542</v>
      </c>
      <c r="D571" s="13">
        <f t="shared" si="17"/>
        <v>-2.6046893487407532</v>
      </c>
    </row>
    <row r="572" spans="2:4" x14ac:dyDescent="0.2">
      <c r="B572" s="12">
        <v>55.6</v>
      </c>
      <c r="C572" s="16">
        <f t="shared" si="16"/>
        <v>0.79166807578233145</v>
      </c>
      <c r="D572" s="13">
        <f t="shared" si="17"/>
        <v>-2.1466158328770697</v>
      </c>
    </row>
    <row r="573" spans="2:4" x14ac:dyDescent="0.2">
      <c r="B573" s="12">
        <v>55.7</v>
      </c>
      <c r="C573" s="16">
        <f t="shared" si="16"/>
        <v>1.1551323129879738</v>
      </c>
      <c r="D573" s="13">
        <f t="shared" si="17"/>
        <v>-1.690204722875984</v>
      </c>
    </row>
    <row r="574" spans="2:4" x14ac:dyDescent="0.2">
      <c r="B574" s="12">
        <v>55.8</v>
      </c>
      <c r="C574" s="16">
        <f t="shared" si="16"/>
        <v>1.572730083722341</v>
      </c>
      <c r="D574" s="13">
        <f t="shared" si="17"/>
        <v>-1.261412519565617</v>
      </c>
    </row>
    <row r="575" spans="2:4" x14ac:dyDescent="0.2">
      <c r="B575" s="12">
        <v>55.9</v>
      </c>
      <c r="C575" s="16">
        <f t="shared" si="16"/>
        <v>2.024202922105919</v>
      </c>
      <c r="D575" s="13">
        <f t="shared" si="17"/>
        <v>-0.88194409832412846</v>
      </c>
    </row>
    <row r="576" spans="2:4" x14ac:dyDescent="0.2">
      <c r="B576" s="12">
        <v>56</v>
      </c>
      <c r="C576" s="16">
        <f t="shared" si="16"/>
        <v>2.4845242322693992</v>
      </c>
      <c r="D576" s="13">
        <f t="shared" si="17"/>
        <v>-0.56747971748665571</v>
      </c>
    </row>
    <row r="577" spans="2:4" x14ac:dyDescent="0.2">
      <c r="B577" s="12">
        <v>56.1</v>
      </c>
      <c r="C577" s="16">
        <f t="shared" si="16"/>
        <v>2.925981945820793</v>
      </c>
      <c r="D577" s="13">
        <f t="shared" si="17"/>
        <v>-0.32645636106978471</v>
      </c>
    </row>
    <row r="578" spans="2:4" x14ac:dyDescent="0.2">
      <c r="B578" s="12">
        <v>56.2</v>
      </c>
      <c r="C578" s="16">
        <f t="shared" si="16"/>
        <v>3.3205199994367058</v>
      </c>
      <c r="D578" s="13">
        <f t="shared" si="17"/>
        <v>-0.1595104562206241</v>
      </c>
    </row>
    <row r="579" spans="2:4" x14ac:dyDescent="0.2">
      <c r="B579" s="12">
        <v>56.3</v>
      </c>
      <c r="C579" s="16">
        <f t="shared" si="16"/>
        <v>3.6421308138318027</v>
      </c>
      <c r="D579" s="13">
        <f t="shared" si="17"/>
        <v>-5.9629783735475561E-2</v>
      </c>
    </row>
    <row r="580" spans="2:4" x14ac:dyDescent="0.2">
      <c r="B580" s="12">
        <v>56.4</v>
      </c>
      <c r="C580" s="16">
        <f t="shared" si="16"/>
        <v>3.8690861969947763</v>
      </c>
      <c r="D580" s="13">
        <f t="shared" si="17"/>
        <v>-1.2998926066552063E-2</v>
      </c>
    </row>
    <row r="581" spans="2:4" x14ac:dyDescent="0.2">
      <c r="B581" s="12">
        <v>56.5</v>
      </c>
      <c r="C581" s="16">
        <f t="shared" si="16"/>
        <v>3.9858083137431559</v>
      </c>
      <c r="D581" s="13">
        <f t="shared" si="17"/>
        <v>-4.6054261546929487E-4</v>
      </c>
    </row>
    <row r="582" spans="2:4" x14ac:dyDescent="0.2">
      <c r="B582" s="12">
        <v>56.6</v>
      </c>
      <c r="C582" s="16">
        <f t="shared" si="16"/>
        <v>3.9842142923284127</v>
      </c>
      <c r="D582" s="13">
        <f t="shared" si="17"/>
        <v>5.4032901543174527E-4</v>
      </c>
    </row>
    <row r="583" spans="2:4" x14ac:dyDescent="0.2">
      <c r="B583" s="12">
        <v>56.7</v>
      </c>
      <c r="C583" s="16">
        <f t="shared" si="16"/>
        <v>3.8644148271464669</v>
      </c>
      <c r="D583" s="13">
        <f t="shared" si="17"/>
        <v>1.3704952843703655E-2</v>
      </c>
    </row>
    <row r="584" spans="2:4" x14ac:dyDescent="0.2">
      <c r="B584" s="12">
        <v>56.8</v>
      </c>
      <c r="C584" s="16">
        <f t="shared" si="16"/>
        <v>3.6347046074208853</v>
      </c>
      <c r="D584" s="13">
        <f t="shared" si="17"/>
        <v>6.152602268094931E-2</v>
      </c>
    </row>
    <row r="585" spans="2:4" x14ac:dyDescent="0.2">
      <c r="B585" s="12">
        <v>56.9</v>
      </c>
      <c r="C585" s="16">
        <f t="shared" si="16"/>
        <v>3.3108454236714735</v>
      </c>
      <c r="D585" s="13">
        <f t="shared" si="17"/>
        <v>0.16304196745194344</v>
      </c>
    </row>
    <row r="586" spans="2:4" x14ac:dyDescent="0.2">
      <c r="B586" s="12">
        <v>57</v>
      </c>
      <c r="C586" s="16">
        <f t="shared" si="16"/>
        <v>2.9147057496697224</v>
      </c>
      <c r="D586" s="13">
        <f t="shared" si="17"/>
        <v>0.33190339779990907</v>
      </c>
    </row>
    <row r="587" spans="2:4" x14ac:dyDescent="0.2">
      <c r="B587" s="12">
        <v>57.1</v>
      </c>
      <c r="C587" s="16">
        <f t="shared" si="16"/>
        <v>2.472377847011022</v>
      </c>
      <c r="D587" s="13">
        <f t="shared" si="17"/>
        <v>0.57492673967573271</v>
      </c>
    </row>
    <row r="588" spans="2:4" x14ac:dyDescent="0.2">
      <c r="B588" s="12">
        <v>57.2</v>
      </c>
      <c r="C588" s="16">
        <f t="shared" si="16"/>
        <v>2.0119398808306603</v>
      </c>
      <c r="D588" s="13">
        <f t="shared" si="17"/>
        <v>0.89126652260450689</v>
      </c>
    </row>
    <row r="589" spans="2:4" x14ac:dyDescent="0.2">
      <c r="B589" s="12">
        <v>57.3</v>
      </c>
      <c r="C589" s="16">
        <f t="shared" si="16"/>
        <v>1.5610620223778129</v>
      </c>
      <c r="D589" s="13">
        <f t="shared" si="17"/>
        <v>1.2722824460373408</v>
      </c>
    </row>
    <row r="590" spans="2:4" x14ac:dyDescent="0.2">
      <c r="B590" s="12">
        <v>57.4</v>
      </c>
      <c r="C590" s="16">
        <f t="shared" si="16"/>
        <v>1.1446692367119038</v>
      </c>
      <c r="D590" s="13">
        <f t="shared" si="17"/>
        <v>1.7021151811891571</v>
      </c>
    </row>
    <row r="591" spans="2:4" x14ac:dyDescent="0.2">
      <c r="B591" s="12">
        <v>57.5</v>
      </c>
      <c r="C591" s="16">
        <f t="shared" si="16"/>
        <v>0.78286818803998492</v>
      </c>
      <c r="D591" s="13">
        <f t="shared" si="17"/>
        <v>2.1589214321703887</v>
      </c>
    </row>
    <row r="592" spans="2:4" x14ac:dyDescent="0.2">
      <c r="B592" s="12">
        <v>57.6</v>
      </c>
      <c r="C592" s="16">
        <f t="shared" si="16"/>
        <v>0.48932191356130217</v>
      </c>
      <c r="D592" s="13">
        <f t="shared" si="17"/>
        <v>2.6166597466227652</v>
      </c>
    </row>
    <row r="593" spans="2:4" x14ac:dyDescent="0.2">
      <c r="B593" s="12">
        <v>57.7</v>
      </c>
      <c r="C593" s="16">
        <f t="shared" ref="C593:C656" si="18">($C$6-$C$7)*COS(B593)+$C$8*COS(($C$6-$C$7)*B593/$C$7)</f>
        <v>0.27021574536445681</v>
      </c>
      <c r="D593" s="13">
        <f t="shared" ref="D593:D656" si="19">($C$6-$C$7)*SIN(B593)-$C$8*SIN(($C$6-$C$7)*B593/$C$7)</f>
        <v>3.0472692071946148</v>
      </c>
    </row>
    <row r="594" spans="2:4" x14ac:dyDescent="0.2">
      <c r="B594" s="12">
        <v>57.8</v>
      </c>
      <c r="C594" s="16">
        <f t="shared" si="18"/>
        <v>0.12390498904357738</v>
      </c>
      <c r="D594" s="13">
        <f t="shared" si="19"/>
        <v>3.4230478617452542</v>
      </c>
    </row>
    <row r="595" spans="2:4" x14ac:dyDescent="0.2">
      <c r="B595" s="12">
        <v>57.9</v>
      </c>
      <c r="C595" s="16">
        <f t="shared" si="18"/>
        <v>4.1273830562190361E-2</v>
      </c>
      <c r="D595" s="13">
        <f t="shared" si="19"/>
        <v>3.7190197148041544</v>
      </c>
    </row>
    <row r="596" spans="2:4" x14ac:dyDescent="0.2">
      <c r="B596" s="12">
        <v>58</v>
      </c>
      <c r="C596" s="16">
        <f t="shared" si="18"/>
        <v>6.7712931373271612E-3</v>
      </c>
      <c r="D596" s="13">
        <f t="shared" si="19"/>
        <v>3.9150799185048246</v>
      </c>
    </row>
    <row r="597" spans="2:4" x14ac:dyDescent="0.2">
      <c r="B597" s="12">
        <v>58.1</v>
      </c>
      <c r="C597" s="16">
        <f t="shared" si="18"/>
        <v>2.9490363832491984E-5</v>
      </c>
      <c r="D597" s="13">
        <f t="shared" si="19"/>
        <v>3.9977273971658414</v>
      </c>
    </row>
    <row r="598" spans="2:4" x14ac:dyDescent="0.2">
      <c r="B598" s="12">
        <v>58.2</v>
      </c>
      <c r="C598" s="16">
        <f t="shared" si="18"/>
        <v>-2.0826675512498616E-3</v>
      </c>
      <c r="D598" s="13">
        <f t="shared" si="19"/>
        <v>3.9612307676133334</v>
      </c>
    </row>
    <row r="599" spans="2:4" x14ac:dyDescent="0.2">
      <c r="B599" s="12">
        <v>58.3</v>
      </c>
      <c r="C599" s="16">
        <f t="shared" si="18"/>
        <v>-2.3156106989847158E-2</v>
      </c>
      <c r="D599" s="13">
        <f t="shared" si="19"/>
        <v>3.8081238076269348</v>
      </c>
    </row>
    <row r="600" spans="2:4" x14ac:dyDescent="0.2">
      <c r="B600" s="12">
        <v>58.4</v>
      </c>
      <c r="C600" s="16">
        <f t="shared" si="18"/>
        <v>-8.4896685834450758E-2</v>
      </c>
      <c r="D600" s="13">
        <f t="shared" si="19"/>
        <v>3.5489863786403046</v>
      </c>
    </row>
    <row r="601" spans="2:4" x14ac:dyDescent="0.2">
      <c r="B601" s="12">
        <v>58.5</v>
      </c>
      <c r="C601" s="16">
        <f t="shared" si="18"/>
        <v>-0.20495058747803729</v>
      </c>
      <c r="D601" s="13">
        <f t="shared" si="19"/>
        <v>3.2015302997045367</v>
      </c>
    </row>
    <row r="602" spans="2:4" x14ac:dyDescent="0.2">
      <c r="B602" s="12">
        <v>58.6</v>
      </c>
      <c r="C602" s="16">
        <f t="shared" si="18"/>
        <v>-0.39509661990837441</v>
      </c>
      <c r="D602" s="13">
        <f t="shared" si="19"/>
        <v>2.7890715197133309</v>
      </c>
    </row>
    <row r="603" spans="2:4" x14ac:dyDescent="0.2">
      <c r="B603" s="12">
        <v>58.7</v>
      </c>
      <c r="C603" s="16">
        <f t="shared" si="18"/>
        <v>-0.65996920867742881</v>
      </c>
      <c r="D603" s="13">
        <f t="shared" si="19"/>
        <v>2.3385245214848944</v>
      </c>
    </row>
    <row r="604" spans="2:4" x14ac:dyDescent="0.2">
      <c r="B604" s="12">
        <v>58.8</v>
      </c>
      <c r="C604" s="16">
        <f t="shared" si="18"/>
        <v>-0.996428401529314</v>
      </c>
      <c r="D604" s="13">
        <f t="shared" si="19"/>
        <v>1.8780973407698536</v>
      </c>
    </row>
    <row r="605" spans="2:4" x14ac:dyDescent="0.2">
      <c r="B605" s="12">
        <v>58.9</v>
      </c>
      <c r="C605" s="16">
        <f t="shared" si="18"/>
        <v>-1.3936353186572128</v>
      </c>
      <c r="D605" s="13">
        <f t="shared" si="19"/>
        <v>1.4348921060024804</v>
      </c>
    </row>
    <row r="606" spans="2:4" x14ac:dyDescent="0.2">
      <c r="B606" s="12">
        <v>59</v>
      </c>
      <c r="C606" s="16">
        <f t="shared" si="18"/>
        <v>-1.8338283574572136</v>
      </c>
      <c r="D606" s="13">
        <f t="shared" si="19"/>
        <v>1.0326242336402978</v>
      </c>
    </row>
    <row r="607" spans="2:4" x14ac:dyDescent="0.2">
      <c r="B607" s="12">
        <v>59.1</v>
      </c>
      <c r="C607" s="16">
        <f t="shared" si="18"/>
        <v>-2.2937327341223415</v>
      </c>
      <c r="D607" s="13">
        <f t="shared" si="19"/>
        <v>0.68966261626820313</v>
      </c>
    </row>
    <row r="608" spans="2:4" x14ac:dyDescent="0.2">
      <c r="B608" s="12">
        <v>59.2</v>
      </c>
      <c r="C608" s="16">
        <f t="shared" si="18"/>
        <v>-2.7464792209434279</v>
      </c>
      <c r="D608" s="13">
        <f t="shared" si="19"/>
        <v>0.4175642827930488</v>
      </c>
    </row>
    <row r="609" spans="2:4" x14ac:dyDescent="0.2">
      <c r="B609" s="12">
        <v>59.3</v>
      </c>
      <c r="C609" s="16">
        <f t="shared" si="18"/>
        <v>-3.1638622861908932</v>
      </c>
      <c r="D609" s="13">
        <f t="shared" si="19"/>
        <v>0.22023267164432758</v>
      </c>
    </row>
    <row r="610" spans="2:4" x14ac:dyDescent="0.2">
      <c r="B610" s="12">
        <v>59.4</v>
      </c>
      <c r="C610" s="16">
        <f t="shared" si="18"/>
        <v>-3.5187373425664932</v>
      </c>
      <c r="D610" s="13">
        <f t="shared" si="19"/>
        <v>9.3772801235443071E-2</v>
      </c>
    </row>
    <row r="611" spans="2:4" x14ac:dyDescent="0.2">
      <c r="B611" s="12">
        <v>59.5</v>
      </c>
      <c r="C611" s="16">
        <f t="shared" si="18"/>
        <v>-3.7873441868179034</v>
      </c>
      <c r="D611" s="13">
        <f t="shared" si="19"/>
        <v>2.7054238045260526E-2</v>
      </c>
    </row>
    <row r="612" spans="2:4" x14ac:dyDescent="0.2">
      <c r="B612" s="12">
        <v>59.6</v>
      </c>
      <c r="C612" s="16">
        <f t="shared" si="18"/>
        <v>-3.951350096787746</v>
      </c>
      <c r="D612" s="13">
        <f t="shared" si="19"/>
        <v>2.9294254394173214E-3</v>
      </c>
    </row>
    <row r="613" spans="2:4" x14ac:dyDescent="0.2">
      <c r="B613" s="12">
        <v>59.7</v>
      </c>
      <c r="C613" s="16">
        <f t="shared" si="18"/>
        <v>-3.9994308747721137</v>
      </c>
      <c r="D613" s="13">
        <f t="shared" si="19"/>
        <v>-3.6953903356992668E-6</v>
      </c>
    </row>
    <row r="614" spans="2:4" x14ac:dyDescent="0.2">
      <c r="B614" s="12">
        <v>59.8</v>
      </c>
      <c r="C614" s="16">
        <f t="shared" si="18"/>
        <v>-3.9282491724644579</v>
      </c>
      <c r="D614" s="13">
        <f t="shared" si="19"/>
        <v>-5.2545289322273314E-3</v>
      </c>
    </row>
    <row r="615" spans="2:4" x14ac:dyDescent="0.2">
      <c r="B615" s="12">
        <v>59.9</v>
      </c>
      <c r="C615" s="16">
        <f t="shared" si="18"/>
        <v>-3.7427430386733942</v>
      </c>
      <c r="D615" s="13">
        <f t="shared" si="19"/>
        <v>-3.6102284183021749E-2</v>
      </c>
    </row>
    <row r="616" spans="2:4" x14ac:dyDescent="0.2">
      <c r="B616" s="12">
        <v>60</v>
      </c>
      <c r="C616" s="16">
        <f t="shared" si="18"/>
        <v>-3.4556990103033272</v>
      </c>
      <c r="D616" s="13">
        <f t="shared" si="19"/>
        <v>-0.11327922757281961</v>
      </c>
    </row>
    <row r="617" spans="2:4" x14ac:dyDescent="0.2">
      <c r="B617" s="12">
        <v>60.1</v>
      </c>
      <c r="C617" s="16">
        <f t="shared" si="18"/>
        <v>-3.086647739305441</v>
      </c>
      <c r="D617" s="13">
        <f t="shared" si="19"/>
        <v>-0.25288404897174332</v>
      </c>
    </row>
    <row r="618" spans="2:4" x14ac:dyDescent="0.2">
      <c r="B618" s="12">
        <v>60.2</v>
      </c>
      <c r="C618" s="16">
        <f t="shared" si="18"/>
        <v>-2.6601804281673935</v>
      </c>
      <c r="D618" s="13">
        <f t="shared" si="19"/>
        <v>-0.46471407844788859</v>
      </c>
    </row>
    <row r="619" spans="2:4" x14ac:dyDescent="0.2">
      <c r="B619" s="12">
        <v>60.3</v>
      </c>
      <c r="C619" s="16">
        <f t="shared" si="18"/>
        <v>-2.2038358517493624</v>
      </c>
      <c r="D619" s="13">
        <f t="shared" si="19"/>
        <v>-0.75116762732462827</v>
      </c>
    </row>
    <row r="620" spans="2:4" x14ac:dyDescent="0.2">
      <c r="B620" s="12">
        <v>60.4</v>
      </c>
      <c r="C620" s="16">
        <f t="shared" si="18"/>
        <v>-1.7457458754023958</v>
      </c>
      <c r="D620" s="13">
        <f t="shared" si="19"/>
        <v>-1.1068167272145097</v>
      </c>
    </row>
    <row r="621" spans="2:4" x14ac:dyDescent="0.2">
      <c r="B621" s="12">
        <v>60.5</v>
      </c>
      <c r="C621" s="16">
        <f t="shared" si="18"/>
        <v>-1.312248734354392</v>
      </c>
      <c r="D621" s="13">
        <f t="shared" si="19"/>
        <v>-1.5186905614739035</v>
      </c>
    </row>
    <row r="622" spans="2:4" x14ac:dyDescent="0.2">
      <c r="B622" s="12">
        <v>60.6</v>
      </c>
      <c r="C622" s="16">
        <f t="shared" si="18"/>
        <v>-0.92568201190667398</v>
      </c>
      <c r="D622" s="13">
        <f t="shared" si="19"/>
        <v>-1.9672462836410816</v>
      </c>
    </row>
    <row r="623" spans="2:4" x14ac:dyDescent="0.2">
      <c r="B623" s="12">
        <v>60.7</v>
      </c>
      <c r="C623" s="16">
        <f t="shared" si="18"/>
        <v>-0.60255100739743106</v>
      </c>
      <c r="D623" s="13">
        <f t="shared" si="19"/>
        <v>-2.4279423792327983</v>
      </c>
    </row>
    <row r="624" spans="2:4" x14ac:dyDescent="0.2">
      <c r="B624" s="12">
        <v>60.8</v>
      </c>
      <c r="C624" s="16">
        <f t="shared" si="18"/>
        <v>-0.35223447235273253</v>
      </c>
      <c r="D624" s="13">
        <f t="shared" si="19"/>
        <v>-2.8732757491650371</v>
      </c>
    </row>
    <row r="625" spans="2:4" x14ac:dyDescent="0.2">
      <c r="B625" s="12">
        <v>60.9</v>
      </c>
      <c r="C625" s="16">
        <f t="shared" si="18"/>
        <v>-0.17634152800664404</v>
      </c>
      <c r="D625" s="13">
        <f t="shared" si="19"/>
        <v>-3.2751020982806573</v>
      </c>
    </row>
    <row r="626" spans="2:4" x14ac:dyDescent="0.2">
      <c r="B626" s="12">
        <v>61</v>
      </c>
      <c r="C626" s="16">
        <f t="shared" si="18"/>
        <v>-6.8775263520596264E-2</v>
      </c>
      <c r="D626" s="13">
        <f t="shared" si="19"/>
        <v>-3.6070337182643875</v>
      </c>
    </row>
    <row r="627" spans="2:4" x14ac:dyDescent="0.2">
      <c r="B627" s="12">
        <v>61.1</v>
      </c>
      <c r="C627" s="16">
        <f t="shared" si="18"/>
        <v>-1.6495262227123775E-2</v>
      </c>
      <c r="D627" s="13">
        <f t="shared" si="19"/>
        <v>-3.8467016398028431</v>
      </c>
    </row>
    <row r="628" spans="2:4" x14ac:dyDescent="0.2">
      <c r="B628" s="12">
        <v>61.2</v>
      </c>
      <c r="C628" s="16">
        <f t="shared" si="18"/>
        <v>-9.0876444161733239E-4</v>
      </c>
      <c r="D628" s="13">
        <f t="shared" si="19"/>
        <v>-3.9776810317144644</v>
      </c>
    </row>
    <row r="629" spans="2:4" x14ac:dyDescent="0.2">
      <c r="B629" s="12">
        <v>61.3</v>
      </c>
      <c r="C629" s="16">
        <f t="shared" si="18"/>
        <v>2.3606271588533234E-4</v>
      </c>
      <c r="D629" s="13">
        <f t="shared" si="19"/>
        <v>-3.9909085838165304</v>
      </c>
    </row>
    <row r="630" spans="2:4" x14ac:dyDescent="0.2">
      <c r="B630" s="12">
        <v>61.4</v>
      </c>
      <c r="C630" s="16">
        <f t="shared" si="18"/>
        <v>1.062619104660939E-2</v>
      </c>
      <c r="D630" s="13">
        <f t="shared" si="19"/>
        <v>-3.8854657605079677</v>
      </c>
    </row>
    <row r="631" spans="2:4" x14ac:dyDescent="0.2">
      <c r="B631" s="12">
        <v>61.5</v>
      </c>
      <c r="C631" s="16">
        <f t="shared" si="18"/>
        <v>5.3030150447549773E-2</v>
      </c>
      <c r="D631" s="13">
        <f t="shared" si="19"/>
        <v>-3.668658222587907</v>
      </c>
    </row>
    <row r="632" spans="2:4" x14ac:dyDescent="0.2">
      <c r="B632" s="12">
        <v>61.6</v>
      </c>
      <c r="C632" s="16">
        <f t="shared" si="18"/>
        <v>0.14702741486113358</v>
      </c>
      <c r="D632" s="13">
        <f t="shared" si="19"/>
        <v>-3.3553843490559343</v>
      </c>
    </row>
    <row r="633" spans="2:4" x14ac:dyDescent="0.2">
      <c r="B633" s="12">
        <v>61.7</v>
      </c>
      <c r="C633" s="16">
        <f t="shared" si="18"/>
        <v>0.3070259479096562</v>
      </c>
      <c r="D633" s="13">
        <f t="shared" si="19"/>
        <v>-2.9668490559895204</v>
      </c>
    </row>
    <row r="634" spans="2:4" x14ac:dyDescent="0.2">
      <c r="B634" s="12">
        <v>61.8</v>
      </c>
      <c r="C634" s="16">
        <f t="shared" si="18"/>
        <v>0.54074732779619361</v>
      </c>
      <c r="D634" s="13">
        <f t="shared" si="19"/>
        <v>-2.528737357132766</v>
      </c>
    </row>
    <row r="635" spans="2:4" x14ac:dyDescent="0.2">
      <c r="B635" s="12">
        <v>61.9</v>
      </c>
      <c r="C635" s="16">
        <f t="shared" si="18"/>
        <v>0.84831704740109171</v>
      </c>
      <c r="D635" s="13">
        <f t="shared" si="19"/>
        <v>-2.0690101398274305</v>
      </c>
    </row>
    <row r="636" spans="2:4" x14ac:dyDescent="0.2">
      <c r="B636" s="12">
        <v>62</v>
      </c>
      <c r="C636" s="16">
        <f t="shared" si="18"/>
        <v>1.222043448067726</v>
      </c>
      <c r="D636" s="13">
        <f t="shared" si="19"/>
        <v>-1.6155181523923852</v>
      </c>
    </row>
    <row r="637" spans="2:4" x14ac:dyDescent="0.2">
      <c r="B637" s="12">
        <v>62.1</v>
      </c>
      <c r="C637" s="16">
        <f t="shared" si="18"/>
        <v>1.6469071310791796</v>
      </c>
      <c r="D637" s="13">
        <f t="shared" si="19"/>
        <v>-1.1936462227798361</v>
      </c>
    </row>
    <row r="638" spans="2:4" x14ac:dyDescent="0.2">
      <c r="B638" s="12">
        <v>62.2</v>
      </c>
      <c r="C638" s="16">
        <f t="shared" si="18"/>
        <v>2.1017191041242649</v>
      </c>
      <c r="D638" s="13">
        <f t="shared" si="19"/>
        <v>-0.82419682411002848</v>
      </c>
    </row>
    <row r="639" spans="2:4" x14ac:dyDescent="0.2">
      <c r="B639" s="12">
        <v>62.3</v>
      </c>
      <c r="C639" s="16">
        <f t="shared" si="18"/>
        <v>2.560846042366633</v>
      </c>
      <c r="D639" s="13">
        <f t="shared" si="19"/>
        <v>-0.52170053196435107</v>
      </c>
    </row>
    <row r="640" spans="2:4" x14ac:dyDescent="0.2">
      <c r="B640" s="12">
        <v>62.4</v>
      </c>
      <c r="C640" s="16">
        <f t="shared" si="18"/>
        <v>2.996350225174119</v>
      </c>
      <c r="D640" s="13">
        <f t="shared" si="19"/>
        <v>-0.29330260985745005</v>
      </c>
    </row>
    <row r="641" spans="2:4" x14ac:dyDescent="0.2">
      <c r="B641" s="12">
        <v>62.5</v>
      </c>
      <c r="C641" s="16">
        <f t="shared" si="18"/>
        <v>3.3803544912029064</v>
      </c>
      <c r="D641" s="13">
        <f t="shared" si="19"/>
        <v>-0.13832333684484066</v>
      </c>
    </row>
    <row r="642" spans="2:4" x14ac:dyDescent="0.2">
      <c r="B642" s="12">
        <v>62.6</v>
      </c>
      <c r="C642" s="16">
        <f t="shared" si="18"/>
        <v>3.6874222627382571</v>
      </c>
      <c r="D642" s="13">
        <f t="shared" si="19"/>
        <v>-4.8529367618028063E-2</v>
      </c>
    </row>
    <row r="643" spans="2:4" x14ac:dyDescent="0.2">
      <c r="B643" s="12">
        <v>62.7</v>
      </c>
      <c r="C643" s="16">
        <f t="shared" si="18"/>
        <v>3.8967411394816414</v>
      </c>
      <c r="D643" s="13">
        <f t="shared" si="19"/>
        <v>-9.0897806267716819E-3</v>
      </c>
    </row>
    <row r="644" spans="2:4" x14ac:dyDescent="0.2">
      <c r="B644" s="12">
        <v>62.8</v>
      </c>
      <c r="C644" s="16">
        <f t="shared" si="18"/>
        <v>3.9939158929164669</v>
      </c>
      <c r="D644" s="13">
        <f t="shared" si="19"/>
        <v>-1.2920925540073347E-4</v>
      </c>
    </row>
    <row r="645" spans="2:4" x14ac:dyDescent="0.2">
      <c r="B645" s="12">
        <v>62.9</v>
      </c>
      <c r="C645" s="16">
        <f t="shared" si="18"/>
        <v>3.9722113590085923</v>
      </c>
      <c r="D645" s="13">
        <f t="shared" si="19"/>
        <v>1.2629619180765106E-3</v>
      </c>
    </row>
    <row r="646" spans="2:4" x14ac:dyDescent="0.2">
      <c r="B646" s="12">
        <v>63</v>
      </c>
      <c r="C646" s="16">
        <f t="shared" si="18"/>
        <v>3.8331346348819242</v>
      </c>
      <c r="D646" s="13">
        <f t="shared" si="19"/>
        <v>1.8749147240458119E-2</v>
      </c>
    </row>
    <row r="647" spans="2:4" x14ac:dyDescent="0.2">
      <c r="B647" s="12">
        <v>63.1</v>
      </c>
      <c r="C647" s="16">
        <f t="shared" si="18"/>
        <v>3.5863047677670847</v>
      </c>
      <c r="D647" s="13">
        <f t="shared" si="19"/>
        <v>7.4392197410762195E-2</v>
      </c>
    </row>
    <row r="648" spans="2:4" x14ac:dyDescent="0.2">
      <c r="B648" s="12">
        <v>63.2</v>
      </c>
      <c r="C648" s="16">
        <f t="shared" si="18"/>
        <v>3.2486215334224502</v>
      </c>
      <c r="D648" s="13">
        <f t="shared" si="19"/>
        <v>0.18644853914852022</v>
      </c>
    </row>
    <row r="649" spans="2:4" x14ac:dyDescent="0.2">
      <c r="B649" s="12">
        <v>63.3</v>
      </c>
      <c r="C649" s="16">
        <f t="shared" si="18"/>
        <v>2.8428072746166171</v>
      </c>
      <c r="D649" s="13">
        <f t="shared" si="19"/>
        <v>0.36750530791303004</v>
      </c>
    </row>
    <row r="650" spans="2:4" x14ac:dyDescent="0.2">
      <c r="B650" s="12">
        <v>63.4</v>
      </c>
      <c r="C650" s="16">
        <f t="shared" si="18"/>
        <v>2.3954515388748514</v>
      </c>
      <c r="D650" s="13">
        <f t="shared" si="19"/>
        <v>0.62313019687696447</v>
      </c>
    </row>
    <row r="651" spans="2:4" x14ac:dyDescent="0.2">
      <c r="B651" s="12">
        <v>63.5</v>
      </c>
      <c r="C651" s="16">
        <f t="shared" si="18"/>
        <v>1.934732439226919</v>
      </c>
      <c r="D651" s="13">
        <f t="shared" si="19"/>
        <v>0.95115688304054458</v>
      </c>
    </row>
    <row r="652" spans="2:4" x14ac:dyDescent="0.2">
      <c r="B652" s="12">
        <v>63.6</v>
      </c>
      <c r="C652" s="16">
        <f t="shared" si="18"/>
        <v>1.4880173175588238</v>
      </c>
      <c r="D652" s="13">
        <f t="shared" si="19"/>
        <v>1.3416720317180766</v>
      </c>
    </row>
    <row r="653" spans="2:4" x14ac:dyDescent="0.2">
      <c r="B653" s="12">
        <v>63.7</v>
      </c>
      <c r="C653" s="16">
        <f t="shared" si="18"/>
        <v>1.0795558598444279</v>
      </c>
      <c r="D653" s="13">
        <f t="shared" si="19"/>
        <v>1.7777071035940155</v>
      </c>
    </row>
    <row r="654" spans="2:4" x14ac:dyDescent="0.2">
      <c r="B654" s="12">
        <v>63.8</v>
      </c>
      <c r="C654" s="16">
        <f t="shared" si="18"/>
        <v>0.72847035396633697</v>
      </c>
      <c r="D654" s="13">
        <f t="shared" si="19"/>
        <v>2.2365751028867913</v>
      </c>
    </row>
    <row r="655" spans="2:4" x14ac:dyDescent="0.2">
      <c r="B655" s="12">
        <v>63.9</v>
      </c>
      <c r="C655" s="16">
        <f t="shared" si="18"/>
        <v>0.44722105161177717</v>
      </c>
      <c r="D655" s="13">
        <f t="shared" si="19"/>
        <v>2.6917346474064834</v>
      </c>
    </row>
    <row r="656" spans="2:4" x14ac:dyDescent="0.2">
      <c r="B656" s="12">
        <v>64</v>
      </c>
      <c r="C656" s="16">
        <f t="shared" si="18"/>
        <v>0.24068198535141483</v>
      </c>
      <c r="D656" s="13">
        <f t="shared" si="19"/>
        <v>3.115016472242218</v>
      </c>
    </row>
    <row r="657" spans="2:4" x14ac:dyDescent="0.2">
      <c r="B657" s="12">
        <v>64.099999999999994</v>
      </c>
      <c r="C657" s="16">
        <f t="shared" ref="C657:C720" si="20">($C$6-$C$7)*COS(B657)+$C$8*COS(($C$6-$C$7)*B657/$C$7)</f>
        <v>0.10590790843901521</v>
      </c>
      <c r="D657" s="13">
        <f t="shared" ref="D657:D720" si="21">($C$6-$C$7)*SIN(B657)-$C$8*SIN(($C$6-$C$7)*B657/$C$7)</f>
        <v>3.4790149225240126</v>
      </c>
    </row>
    <row r="658" spans="2:4" x14ac:dyDescent="0.2">
      <c r="B658" s="12">
        <v>64.2</v>
      </c>
      <c r="C658" s="16">
        <f t="shared" si="20"/>
        <v>3.2611154365428385E-2</v>
      </c>
      <c r="D658" s="13">
        <f t="shared" si="21"/>
        <v>3.759432057130617</v>
      </c>
    </row>
    <row r="659" spans="2:4" x14ac:dyDescent="0.2">
      <c r="B659" s="12">
        <v>64.3</v>
      </c>
      <c r="C659" s="16">
        <f t="shared" si="20"/>
        <v>4.3036838094088758E-3</v>
      </c>
      <c r="D659" s="13">
        <f t="shared" si="21"/>
        <v>3.93716601029239</v>
      </c>
    </row>
    <row r="660" spans="2:4" x14ac:dyDescent="0.2">
      <c r="B660" s="12">
        <v>64.400000000000006</v>
      </c>
      <c r="C660" s="16">
        <f t="shared" si="20"/>
        <v>7.4387569670014697E-8</v>
      </c>
      <c r="D660" s="13">
        <f t="shared" si="21"/>
        <v>3.9999578842950907</v>
      </c>
    </row>
    <row r="661" spans="2:4" x14ac:dyDescent="0.2">
      <c r="B661" s="12">
        <v>64.5</v>
      </c>
      <c r="C661" s="16">
        <f t="shared" si="20"/>
        <v>-3.6729695050186084E-3</v>
      </c>
      <c r="D661" s="13">
        <f t="shared" si="21"/>
        <v>3.9434506549686361</v>
      </c>
    </row>
    <row r="662" spans="2:4" x14ac:dyDescent="0.2">
      <c r="B662" s="12">
        <v>64.599999999999994</v>
      </c>
      <c r="C662" s="16">
        <f t="shared" si="20"/>
        <v>-3.0151370482690343E-2</v>
      </c>
      <c r="D662" s="13">
        <f t="shared" si="21"/>
        <v>3.7715658622405765</v>
      </c>
    </row>
    <row r="663" spans="2:4" x14ac:dyDescent="0.2">
      <c r="B663" s="12">
        <v>64.7</v>
      </c>
      <c r="C663" s="16">
        <f t="shared" si="20"/>
        <v>-0.10060277472087253</v>
      </c>
      <c r="D663" s="13">
        <f t="shared" si="21"/>
        <v>3.496164562098429</v>
      </c>
    </row>
    <row r="664" spans="2:4" x14ac:dyDescent="0.2">
      <c r="B664" s="12">
        <v>64.8</v>
      </c>
      <c r="C664" s="16">
        <f t="shared" si="20"/>
        <v>-0.23180057637903939</v>
      </c>
      <c r="D664" s="13">
        <f t="shared" si="21"/>
        <v>3.1360227136922707</v>
      </c>
    </row>
    <row r="665" spans="2:4" x14ac:dyDescent="0.2">
      <c r="B665" s="12">
        <v>64.900000000000006</v>
      </c>
      <c r="C665" s="16">
        <f t="shared" si="20"/>
        <v>-0.43439512633069677</v>
      </c>
      <c r="D665" s="13">
        <f t="shared" si="21"/>
        <v>2.7152121784867171</v>
      </c>
    </row>
    <row r="666" spans="2:4" x14ac:dyDescent="0.2">
      <c r="B666" s="12">
        <v>65</v>
      </c>
      <c r="C666" s="16">
        <f t="shared" si="20"/>
        <v>-0.71173885579507179</v>
      </c>
      <c r="D666" s="13">
        <f t="shared" si="21"/>
        <v>2.261031370476247</v>
      </c>
    </row>
    <row r="667" spans="2:4" x14ac:dyDescent="0.2">
      <c r="B667" s="12">
        <v>65.099999999999994</v>
      </c>
      <c r="C667" s="16">
        <f t="shared" si="20"/>
        <v>-1.0593724963379574</v>
      </c>
      <c r="D667" s="13">
        <f t="shared" si="21"/>
        <v>1.8016695978098309</v>
      </c>
    </row>
    <row r="668" spans="2:4" x14ac:dyDescent="0.2">
      <c r="B668" s="12">
        <v>65.2</v>
      </c>
      <c r="C668" s="16">
        <f t="shared" si="20"/>
        <v>-1.4652204320663482</v>
      </c>
      <c r="D668" s="13">
        <f t="shared" si="21"/>
        <v>1.3638127058135239</v>
      </c>
    </row>
    <row r="669" spans="2:4" x14ac:dyDescent="0.2">
      <c r="B669" s="12">
        <v>65.3</v>
      </c>
      <c r="C669" s="16">
        <f t="shared" si="20"/>
        <v>-1.9104797619057108</v>
      </c>
      <c r="D669" s="13">
        <f t="shared" si="21"/>
        <v>0.97040266611890791</v>
      </c>
    </row>
    <row r="670" spans="2:4" x14ac:dyDescent="0.2">
      <c r="B670" s="12">
        <v>65.400000000000006</v>
      </c>
      <c r="C670" s="16">
        <f t="shared" si="20"/>
        <v>-2.3711255492612948</v>
      </c>
      <c r="D670" s="13">
        <f t="shared" si="21"/>
        <v>0.63874980875939891</v>
      </c>
    </row>
    <row r="671" spans="2:4" x14ac:dyDescent="0.2">
      <c r="B671" s="12">
        <v>65.5</v>
      </c>
      <c r="C671" s="16">
        <f t="shared" si="20"/>
        <v>-2.8198995417145589</v>
      </c>
      <c r="D671" s="13">
        <f t="shared" si="21"/>
        <v>0.37916471156588738</v>
      </c>
    </row>
    <row r="672" spans="2:4" x14ac:dyDescent="0.2">
      <c r="B672" s="12">
        <v>65.599999999999994</v>
      </c>
      <c r="C672" s="16">
        <f t="shared" si="20"/>
        <v>-3.228606286602226</v>
      </c>
      <c r="D672" s="13">
        <f t="shared" si="21"/>
        <v>0.19423017589330327</v>
      </c>
    </row>
    <row r="673" spans="2:4" x14ac:dyDescent="0.2">
      <c r="B673" s="12">
        <v>65.7</v>
      </c>
      <c r="C673" s="16">
        <f t="shared" si="20"/>
        <v>-3.5705129239826374</v>
      </c>
      <c r="D673" s="13">
        <f t="shared" si="21"/>
        <v>7.8776392638261528E-2</v>
      </c>
    </row>
    <row r="674" spans="2:4" x14ac:dyDescent="0.2">
      <c r="B674" s="12">
        <v>65.8</v>
      </c>
      <c r="C674" s="16">
        <f t="shared" si="20"/>
        <v>-3.8226394778705135</v>
      </c>
      <c r="D674" s="13">
        <f t="shared" si="21"/>
        <v>2.0559459807885039E-2</v>
      </c>
    </row>
    <row r="675" spans="2:4" x14ac:dyDescent="0.2">
      <c r="B675" s="12">
        <v>65.900000000000006</v>
      </c>
      <c r="C675" s="16">
        <f t="shared" si="20"/>
        <v>-3.9677360367872456</v>
      </c>
      <c r="D675" s="13">
        <f t="shared" si="21"/>
        <v>1.5804763527526577E-3</v>
      </c>
    </row>
    <row r="676" spans="2:4" x14ac:dyDescent="0.2">
      <c r="B676" s="12">
        <v>66</v>
      </c>
      <c r="C676" s="16">
        <f t="shared" si="20"/>
        <v>-3.9957709628684803</v>
      </c>
      <c r="D676" s="13">
        <f t="shared" si="21"/>
        <v>-7.487040761686159E-5</v>
      </c>
    </row>
    <row r="677" spans="2:4" x14ac:dyDescent="0.2">
      <c r="B677" s="12">
        <v>66.099999999999994</v>
      </c>
      <c r="C677" s="16">
        <f t="shared" si="20"/>
        <v>-3.9047977185455816</v>
      </c>
      <c r="D677" s="13">
        <f t="shared" si="21"/>
        <v>-8.0428646932305115E-3</v>
      </c>
    </row>
    <row r="678" spans="2:4" x14ac:dyDescent="0.2">
      <c r="B678" s="12">
        <v>66.2</v>
      </c>
      <c r="C678" s="16">
        <f t="shared" si="20"/>
        <v>-3.7011231722066125</v>
      </c>
      <c r="D678" s="13">
        <f t="shared" si="21"/>
        <v>-4.5332760010140749E-2</v>
      </c>
    </row>
    <row r="679" spans="2:4" x14ac:dyDescent="0.2">
      <c r="B679" s="12">
        <v>66.3</v>
      </c>
      <c r="C679" s="16">
        <f t="shared" si="20"/>
        <v>-3.3987624042753</v>
      </c>
      <c r="D679" s="13">
        <f t="shared" si="21"/>
        <v>-0.132034418564278</v>
      </c>
    </row>
    <row r="680" spans="2:4" x14ac:dyDescent="0.2">
      <c r="B680" s="12">
        <v>66.400000000000006</v>
      </c>
      <c r="C680" s="16">
        <f t="shared" si="20"/>
        <v>-3.0182285326091796</v>
      </c>
      <c r="D680" s="13">
        <f t="shared" si="21"/>
        <v>-0.28328973023696469</v>
      </c>
    </row>
    <row r="681" spans="2:4" x14ac:dyDescent="0.2">
      <c r="B681" s="12">
        <v>66.5</v>
      </c>
      <c r="C681" s="16">
        <f t="shared" si="20"/>
        <v>-2.5847652413512696</v>
      </c>
      <c r="D681" s="13">
        <f t="shared" si="21"/>
        <v>-0.50771135640890308</v>
      </c>
    </row>
    <row r="682" spans="2:4" x14ac:dyDescent="0.2">
      <c r="B682" s="12">
        <v>66.599999999999994</v>
      </c>
      <c r="C682" s="16">
        <f t="shared" si="20"/>
        <v>-2.1261792476620127</v>
      </c>
      <c r="D682" s="13">
        <f t="shared" si="21"/>
        <v>-0.80639233239469243</v>
      </c>
    </row>
    <row r="683" spans="2:4" x14ac:dyDescent="0.2">
      <c r="B683" s="12">
        <v>66.7</v>
      </c>
      <c r="C683" s="16">
        <f t="shared" si="20"/>
        <v>-1.6704654522541715</v>
      </c>
      <c r="D683" s="13">
        <f t="shared" si="21"/>
        <v>-1.1725972064531318</v>
      </c>
    </row>
    <row r="684" spans="2:4" x14ac:dyDescent="0.2">
      <c r="B684" s="12">
        <v>66.8</v>
      </c>
      <c r="C684" s="16">
        <f t="shared" si="20"/>
        <v>-1.2434358224506457</v>
      </c>
      <c r="D684" s="13">
        <f t="shared" si="21"/>
        <v>-1.592164415479699</v>
      </c>
    </row>
    <row r="685" spans="2:4" x14ac:dyDescent="0.2">
      <c r="B685" s="12">
        <v>66.900000000000006</v>
      </c>
      <c r="C685" s="16">
        <f t="shared" si="20"/>
        <v>-0.86656251781681948</v>
      </c>
      <c r="D685" s="13">
        <f t="shared" si="21"/>
        <v>-2.0445859455214164</v>
      </c>
    </row>
    <row r="686" spans="2:4" x14ac:dyDescent="0.2">
      <c r="B686" s="12">
        <v>67</v>
      </c>
      <c r="C686" s="16">
        <f t="shared" si="20"/>
        <v>-0.55522643845495778</v>
      </c>
      <c r="D686" s="13">
        <f t="shared" si="21"/>
        <v>-2.5046696862072459</v>
      </c>
    </row>
    <row r="687" spans="2:4" x14ac:dyDescent="0.2">
      <c r="B687" s="12">
        <v>67.099999999999994</v>
      </c>
      <c r="C687" s="16">
        <f t="shared" si="20"/>
        <v>-0.31752598338703941</v>
      </c>
      <c r="D687" s="13">
        <f t="shared" si="21"/>
        <v>-2.9446376801672218</v>
      </c>
    </row>
    <row r="688" spans="2:4" x14ac:dyDescent="0.2">
      <c r="B688" s="12">
        <v>67.2</v>
      </c>
      <c r="C688" s="16">
        <f t="shared" si="20"/>
        <v>-0.15375060373192162</v>
      </c>
      <c r="D688" s="13">
        <f t="shared" si="21"/>
        <v>-3.336474356667531</v>
      </c>
    </row>
    <row r="689" spans="2:4" x14ac:dyDescent="0.2">
      <c r="B689" s="12">
        <v>67.3</v>
      </c>
      <c r="C689" s="16">
        <f t="shared" si="20"/>
        <v>-5.6564208652903236E-2</v>
      </c>
      <c r="D689" s="13">
        <f t="shared" si="21"/>
        <v>-3.6543163185223957</v>
      </c>
    </row>
    <row r="690" spans="2:4" x14ac:dyDescent="0.2">
      <c r="B690" s="12">
        <v>67.400000000000006</v>
      </c>
      <c r="C690" s="16">
        <f t="shared" si="20"/>
        <v>-1.1879950094657865E-2</v>
      </c>
      <c r="D690" s="13">
        <f t="shared" si="21"/>
        <v>-3.876671336402457</v>
      </c>
    </row>
    <row r="691" spans="2:4" x14ac:dyDescent="0.2">
      <c r="B691" s="12">
        <v>67.5</v>
      </c>
      <c r="C691" s="16">
        <f t="shared" si="20"/>
        <v>-3.4605148668451213E-4</v>
      </c>
      <c r="D691" s="13">
        <f t="shared" si="21"/>
        <v>-3.9882692466837542</v>
      </c>
    </row>
    <row r="692" spans="2:4" x14ac:dyDescent="0.2">
      <c r="B692" s="12">
        <v>67.599999999999994</v>
      </c>
      <c r="C692" s="16">
        <f t="shared" si="20"/>
        <v>6.9231726953197792E-4</v>
      </c>
      <c r="D692" s="13">
        <f t="shared" si="21"/>
        <v>-3.9813801064624732</v>
      </c>
    </row>
    <row r="693" spans="2:4" x14ac:dyDescent="0.2">
      <c r="B693" s="12">
        <v>67.7</v>
      </c>
      <c r="C693" s="16">
        <f t="shared" si="20"/>
        <v>1.4932697420724172E-2</v>
      </c>
      <c r="D693" s="13">
        <f t="shared" si="21"/>
        <v>-3.8564823173222149</v>
      </c>
    </row>
    <row r="694" spans="2:4" x14ac:dyDescent="0.2">
      <c r="B694" s="12">
        <v>67.8</v>
      </c>
      <c r="C694" s="16">
        <f t="shared" si="20"/>
        <v>6.4760805809604527E-2</v>
      </c>
      <c r="D694" s="13">
        <f t="shared" si="21"/>
        <v>-3.6222212598522985</v>
      </c>
    </row>
    <row r="695" spans="2:4" x14ac:dyDescent="0.2">
      <c r="B695" s="12">
        <v>67.900000000000006</v>
      </c>
      <c r="C695" s="16">
        <f t="shared" si="20"/>
        <v>0.1690145048659043</v>
      </c>
      <c r="D695" s="13">
        <f t="shared" si="21"/>
        <v>-3.2946621202958588</v>
      </c>
    </row>
    <row r="696" spans="2:4" x14ac:dyDescent="0.2">
      <c r="B696" s="12">
        <v>68</v>
      </c>
      <c r="C696" s="16">
        <f t="shared" si="20"/>
        <v>0.34106837787919753</v>
      </c>
      <c r="D696" s="13">
        <f t="shared" si="21"/>
        <v>-2.8959034013806653</v>
      </c>
    </row>
    <row r="697" spans="2:4" x14ac:dyDescent="0.2">
      <c r="B697" s="12">
        <v>68.099999999999994</v>
      </c>
      <c r="C697" s="16">
        <f t="shared" si="20"/>
        <v>0.58741233374656443</v>
      </c>
      <c r="D697" s="13">
        <f t="shared" si="21"/>
        <v>-2.4521744830232142</v>
      </c>
    </row>
    <row r="698" spans="2:4" x14ac:dyDescent="0.2">
      <c r="B698" s="12">
        <v>68.2</v>
      </c>
      <c r="C698" s="16">
        <f t="shared" si="20"/>
        <v>0.90685347514729397</v>
      </c>
      <c r="D698" s="13">
        <f t="shared" si="21"/>
        <v>-1.9915864571985291</v>
      </c>
    </row>
    <row r="699" spans="2:4" x14ac:dyDescent="0.2">
      <c r="B699" s="12">
        <v>68.3</v>
      </c>
      <c r="C699" s="16">
        <f t="shared" si="20"/>
        <v>1.2904147071395649</v>
      </c>
      <c r="D699" s="13">
        <f t="shared" si="21"/>
        <v>-1.5417362107067905</v>
      </c>
    </row>
    <row r="700" spans="2:4" x14ac:dyDescent="0.2">
      <c r="B700" s="12">
        <v>68.400000000000006</v>
      </c>
      <c r="C700" s="16">
        <f t="shared" si="20"/>
        <v>1.7219412209334855</v>
      </c>
      <c r="D700" s="13">
        <f t="shared" si="21"/>
        <v>-1.1273766253170145</v>
      </c>
    </row>
    <row r="701" spans="2:4" x14ac:dyDescent="0.2">
      <c r="B701" s="12">
        <v>68.5</v>
      </c>
      <c r="C701" s="16">
        <f t="shared" si="20"/>
        <v>2.1793626299555946</v>
      </c>
      <c r="D701" s="13">
        <f t="shared" si="21"/>
        <v>-0.76835965702149378</v>
      </c>
    </row>
    <row r="702" spans="2:4" x14ac:dyDescent="0.2">
      <c r="B702" s="12">
        <v>68.599999999999994</v>
      </c>
      <c r="C702" s="16">
        <f t="shared" si="20"/>
        <v>2.636499823092906</v>
      </c>
      <c r="D702" s="13">
        <f t="shared" si="21"/>
        <v>-0.47803449248230134</v>
      </c>
    </row>
    <row r="703" spans="2:4" x14ac:dyDescent="0.2">
      <c r="B703" s="12">
        <v>68.7</v>
      </c>
      <c r="C703" s="16">
        <f t="shared" si="20"/>
        <v>3.0652567792107934</v>
      </c>
      <c r="D703" s="13">
        <f t="shared" si="21"/>
        <v>-0.26224215728892586</v>
      </c>
    </row>
    <row r="704" spans="2:4" x14ac:dyDescent="0.2">
      <c r="B704" s="12">
        <v>68.8</v>
      </c>
      <c r="C704" s="16">
        <f t="shared" si="20"/>
        <v>3.4380030203354113</v>
      </c>
      <c r="D704" s="13">
        <f t="shared" si="21"/>
        <v>-0.11899451572071518</v>
      </c>
    </row>
    <row r="705" spans="2:4" x14ac:dyDescent="0.2">
      <c r="B705" s="12">
        <v>68.900000000000006</v>
      </c>
      <c r="C705" s="16">
        <f t="shared" si="20"/>
        <v>3.7299351578010445</v>
      </c>
      <c r="D705" s="13">
        <f t="shared" si="21"/>
        <v>-3.8864330070135011E-2</v>
      </c>
    </row>
    <row r="706" spans="2:4" x14ac:dyDescent="0.2">
      <c r="B706" s="12">
        <v>69</v>
      </c>
      <c r="C706" s="16">
        <f t="shared" si="20"/>
        <v>3.9212076466098038</v>
      </c>
      <c r="D706" s="13">
        <f t="shared" si="21"/>
        <v>-6.04941380858387E-3</v>
      </c>
    </row>
    <row r="707" spans="2:4" x14ac:dyDescent="0.2">
      <c r="B707" s="12">
        <v>69.099999999999994</v>
      </c>
      <c r="C707" s="16">
        <f t="shared" si="20"/>
        <v>3.9986432619428625</v>
      </c>
      <c r="D707" s="13">
        <f t="shared" si="21"/>
        <v>-1.3602350386429651E-5</v>
      </c>
    </row>
    <row r="708" spans="2:4" x14ac:dyDescent="0.2">
      <c r="B708" s="12">
        <v>69.2</v>
      </c>
      <c r="C708" s="16">
        <f t="shared" si="20"/>
        <v>3.9568711281993014</v>
      </c>
      <c r="D708" s="13">
        <f t="shared" si="21"/>
        <v>2.4443337900492135E-3</v>
      </c>
    </row>
    <row r="709" spans="2:4" x14ac:dyDescent="0.2">
      <c r="B709" s="12">
        <v>69.3</v>
      </c>
      <c r="C709" s="16">
        <f t="shared" si="20"/>
        <v>3.7987910340257569</v>
      </c>
      <c r="D709" s="13">
        <f t="shared" si="21"/>
        <v>2.4880986132645E-2</v>
      </c>
    </row>
    <row r="710" spans="2:4" x14ac:dyDescent="0.2">
      <c r="B710" s="12">
        <v>69.400000000000006</v>
      </c>
      <c r="C710" s="16">
        <f t="shared" si="20"/>
        <v>3.5353227118216699</v>
      </c>
      <c r="D710" s="13">
        <f t="shared" si="21"/>
        <v>8.8866504620657039E-2</v>
      </c>
    </row>
    <row r="711" spans="2:4" x14ac:dyDescent="0.2">
      <c r="B711" s="12">
        <v>69.5</v>
      </c>
      <c r="C711" s="16">
        <f t="shared" si="20"/>
        <v>3.1844623948152644</v>
      </c>
      <c r="D711" s="13">
        <f t="shared" si="21"/>
        <v>0.21182225326246873</v>
      </c>
    </row>
    <row r="712" spans="2:4" x14ac:dyDescent="0.2">
      <c r="B712" s="12">
        <v>69.599999999999994</v>
      </c>
      <c r="C712" s="16">
        <f t="shared" si="20"/>
        <v>2.7697306070797767</v>
      </c>
      <c r="D712" s="13">
        <f t="shared" si="21"/>
        <v>0.40523343431575976</v>
      </c>
    </row>
    <row r="713" spans="2:4" x14ac:dyDescent="0.2">
      <c r="B713" s="12">
        <v>69.7</v>
      </c>
      <c r="C713" s="16">
        <f t="shared" si="20"/>
        <v>2.3181492878475969</v>
      </c>
      <c r="D713" s="13">
        <f t="shared" si="21"/>
        <v>0.67339865181970449</v>
      </c>
    </row>
    <row r="714" spans="2:4" x14ac:dyDescent="0.2">
      <c r="B714" s="12">
        <v>69.8</v>
      </c>
      <c r="C714" s="16">
        <f t="shared" si="20"/>
        <v>1.8579281668066723</v>
      </c>
      <c r="D714" s="13">
        <f t="shared" si="21"/>
        <v>1.0128303553456193</v>
      </c>
    </row>
    <row r="715" spans="2:4" x14ac:dyDescent="0.2">
      <c r="B715" s="12">
        <v>69.900000000000006</v>
      </c>
      <c r="C715" s="16">
        <f t="shared" si="20"/>
        <v>1.416066058770189</v>
      </c>
      <c r="D715" s="13">
        <f t="shared" si="21"/>
        <v>1.4123618744926598</v>
      </c>
    </row>
    <row r="716" spans="2:4" x14ac:dyDescent="0.2">
      <c r="B716" s="12">
        <v>70</v>
      </c>
      <c r="C716" s="16">
        <f t="shared" si="20"/>
        <v>1.0160801360765277</v>
      </c>
      <c r="D716" s="13">
        <f t="shared" si="21"/>
        <v>1.8539535263309084</v>
      </c>
    </row>
    <row r="717" spans="2:4" x14ac:dyDescent="0.2">
      <c r="B717" s="12">
        <v>70.099999999999994</v>
      </c>
      <c r="C717" s="16">
        <f t="shared" si="20"/>
        <v>0.67606460726385564</v>
      </c>
      <c r="D717" s="13">
        <f t="shared" si="21"/>
        <v>2.3141277008018344</v>
      </c>
    </row>
    <row r="718" spans="2:4" x14ac:dyDescent="0.2">
      <c r="B718" s="12">
        <v>70.2</v>
      </c>
      <c r="C718" s="16">
        <f t="shared" si="20"/>
        <v>0.40725062182537042</v>
      </c>
      <c r="D718" s="13">
        <f t="shared" si="21"/>
        <v>2.7659064941582594</v>
      </c>
    </row>
    <row r="719" spans="2:4" x14ac:dyDescent="0.2">
      <c r="B719" s="12">
        <v>70.3</v>
      </c>
      <c r="C719" s="16">
        <f t="shared" si="20"/>
        <v>0.2131942798660309</v>
      </c>
      <c r="D719" s="13">
        <f t="shared" si="21"/>
        <v>3.1810804016062106</v>
      </c>
    </row>
    <row r="720" spans="2:4" x14ac:dyDescent="0.2">
      <c r="B720" s="12">
        <v>70.400000000000006</v>
      </c>
      <c r="C720" s="16">
        <f t="shared" si="20"/>
        <v>8.9663368385176412E-2</v>
      </c>
      <c r="D720" s="13">
        <f t="shared" si="21"/>
        <v>3.5326068240482442</v>
      </c>
    </row>
    <row r="721" spans="2:4" x14ac:dyDescent="0.2">
      <c r="B721" s="12">
        <v>70.5</v>
      </c>
      <c r="C721" s="16">
        <f t="shared" ref="C721:C784" si="22">($C$6-$C$7)*COS(B721)+$C$8*COS(($C$6-$C$7)*B721/$C$7)</f>
        <v>2.5230899477718949E-2</v>
      </c>
      <c r="D721" s="13">
        <f t="shared" ref="D721:D784" si="23">($C$6-$C$7)*SIN(B721)-$C$8*SIN(($C$6-$C$7)*B721/$C$7)</f>
        <v>3.796925350094023</v>
      </c>
    </row>
    <row r="722" spans="2:4" x14ac:dyDescent="0.2">
      <c r="B722" s="12">
        <v>70.599999999999994</v>
      </c>
      <c r="C722" s="16">
        <f t="shared" si="22"/>
        <v>2.5202783764803338E-3</v>
      </c>
      <c r="D722" s="13">
        <f t="shared" si="23"/>
        <v>3.9559839987864889</v>
      </c>
    </row>
    <row r="723" spans="2:4" x14ac:dyDescent="0.2">
      <c r="B723" s="12">
        <v>70.7</v>
      </c>
      <c r="C723" s="16">
        <f t="shared" si="22"/>
        <v>-1.1368239590289764E-5</v>
      </c>
      <c r="D723" s="13">
        <f t="shared" si="23"/>
        <v>3.9987962075473988</v>
      </c>
    </row>
    <row r="724" spans="2:4" x14ac:dyDescent="0.2">
      <c r="B724" s="12">
        <v>70.8</v>
      </c>
      <c r="C724" s="16">
        <f t="shared" si="22"/>
        <v>-5.9133124412568683E-3</v>
      </c>
      <c r="D724" s="13">
        <f t="shared" si="23"/>
        <v>3.9223900392021642</v>
      </c>
    </row>
    <row r="725" spans="2:4" x14ac:dyDescent="0.2">
      <c r="B725" s="12">
        <v>70.900000000000006</v>
      </c>
      <c r="C725" s="16">
        <f t="shared" si="22"/>
        <v>-3.8400082607573771E-2</v>
      </c>
      <c r="D725" s="13">
        <f t="shared" si="23"/>
        <v>3.7320651398777147</v>
      </c>
    </row>
    <row r="726" spans="2:4" x14ac:dyDescent="0.2">
      <c r="B726" s="12">
        <v>71</v>
      </c>
      <c r="C726" s="16">
        <f t="shared" si="22"/>
        <v>-0.11804055921178191</v>
      </c>
      <c r="D726" s="13">
        <f t="shared" si="23"/>
        <v>3.4409345795829647</v>
      </c>
    </row>
    <row r="727" spans="2:4" x14ac:dyDescent="0.2">
      <c r="B727" s="12">
        <v>71.099999999999994</v>
      </c>
      <c r="C727" s="16">
        <f t="shared" si="22"/>
        <v>-0.26068610524380664</v>
      </c>
      <c r="D727" s="13">
        <f t="shared" si="23"/>
        <v>3.0687923491929374</v>
      </c>
    </row>
    <row r="728" spans="2:4" x14ac:dyDescent="0.2">
      <c r="B728" s="12">
        <v>71.2</v>
      </c>
      <c r="C728" s="16">
        <f t="shared" si="22"/>
        <v>-0.47582514838268863</v>
      </c>
      <c r="D728" s="13">
        <f t="shared" si="23"/>
        <v>2.6404072887975412</v>
      </c>
    </row>
    <row r="729" spans="2:4" x14ac:dyDescent="0.2">
      <c r="B729" s="12">
        <v>71.3</v>
      </c>
      <c r="C729" s="16">
        <f t="shared" si="22"/>
        <v>-0.76551348790874785</v>
      </c>
      <c r="D729" s="13">
        <f t="shared" si="23"/>
        <v>2.183395225565536</v>
      </c>
    </row>
    <row r="730" spans="2:4" x14ac:dyDescent="0.2">
      <c r="B730" s="12">
        <v>71.400000000000006</v>
      </c>
      <c r="C730" s="16">
        <f t="shared" si="22"/>
        <v>-1.1239780982044756</v>
      </c>
      <c r="D730" s="13">
        <f t="shared" si="23"/>
        <v>1.7258585507693012</v>
      </c>
    </row>
    <row r="731" spans="2:4" x14ac:dyDescent="0.2">
      <c r="B731" s="12">
        <v>71.5</v>
      </c>
      <c r="C731" s="16">
        <f t="shared" si="22"/>
        <v>-1.537931943706456</v>
      </c>
      <c r="D731" s="13">
        <f t="shared" si="23"/>
        <v>1.2940030222474759</v>
      </c>
    </row>
    <row r="732" spans="2:4" x14ac:dyDescent="0.2">
      <c r="B732" s="12">
        <v>71.599999999999994</v>
      </c>
      <c r="C732" s="16">
        <f t="shared" si="22"/>
        <v>-1.9875736908765191</v>
      </c>
      <c r="D732" s="13">
        <f t="shared" si="23"/>
        <v>0.90994340624601111</v>
      </c>
    </row>
    <row r="733" spans="2:4" x14ac:dyDescent="0.2">
      <c r="B733" s="12">
        <v>71.7</v>
      </c>
      <c r="C733" s="16">
        <f t="shared" si="22"/>
        <v>-2.4481848861320588</v>
      </c>
      <c r="D733" s="13">
        <f t="shared" si="23"/>
        <v>0.58989251009817512</v>
      </c>
    </row>
    <row r="734" spans="2:4" x14ac:dyDescent="0.2">
      <c r="B734" s="12">
        <v>71.8</v>
      </c>
      <c r="C734" s="16">
        <f t="shared" si="22"/>
        <v>-2.8921836433206924</v>
      </c>
      <c r="D734" s="13">
        <f t="shared" si="23"/>
        <v>0.34289373064089257</v>
      </c>
    </row>
    <row r="735" spans="2:4" x14ac:dyDescent="0.2">
      <c r="B735" s="12">
        <v>71.900000000000006</v>
      </c>
      <c r="C735" s="16">
        <f t="shared" si="22"/>
        <v>-3.2914529330525704</v>
      </c>
      <c r="D735" s="13">
        <f t="shared" si="23"/>
        <v>0.17020852964641164</v>
      </c>
    </row>
    <row r="736" spans="2:4" x14ac:dyDescent="0.2">
      <c r="B736" s="12">
        <v>72</v>
      </c>
      <c r="C736" s="16">
        <f t="shared" si="22"/>
        <v>-3.6197368487913608</v>
      </c>
      <c r="D736" s="13">
        <f t="shared" si="23"/>
        <v>6.5411599941197274E-2</v>
      </c>
    </row>
    <row r="737" spans="2:4" x14ac:dyDescent="0.2">
      <c r="B737" s="12">
        <v>72.099999999999994</v>
      </c>
      <c r="C737" s="16">
        <f t="shared" si="22"/>
        <v>-3.8548919508766026</v>
      </c>
      <c r="D737" s="13">
        <f t="shared" si="23"/>
        <v>1.5183144549182181E-2</v>
      </c>
    </row>
    <row r="738" spans="2:4" x14ac:dyDescent="0.2">
      <c r="B738" s="12">
        <v>72.2</v>
      </c>
      <c r="C738" s="16">
        <f t="shared" si="22"/>
        <v>-3.980793522014598</v>
      </c>
      <c r="D738" s="13">
        <f t="shared" si="23"/>
        <v>7.2531548669674262E-4</v>
      </c>
    </row>
    <row r="739" spans="2:4" x14ac:dyDescent="0.2">
      <c r="B739" s="12">
        <v>72.3</v>
      </c>
      <c r="C739" s="16">
        <f t="shared" si="22"/>
        <v>-3.988727171035908</v>
      </c>
      <c r="D739" s="13">
        <f t="shared" si="23"/>
        <v>-3.2597837257983264E-4</v>
      </c>
    </row>
    <row r="740" spans="2:4" x14ac:dyDescent="0.2">
      <c r="B740" s="12">
        <v>72.400000000000006</v>
      </c>
      <c r="C740" s="16">
        <f t="shared" si="22"/>
        <v>-3.8781419643859731</v>
      </c>
      <c r="D740" s="13">
        <f t="shared" si="23"/>
        <v>-1.1666995047636131E-2</v>
      </c>
    </row>
    <row r="741" spans="2:4" x14ac:dyDescent="0.2">
      <c r="B741" s="12">
        <v>72.5</v>
      </c>
      <c r="C741" s="16">
        <f t="shared" si="22"/>
        <v>-3.656698063136063</v>
      </c>
      <c r="D741" s="13">
        <f t="shared" si="23"/>
        <v>-5.5971739810593446E-2</v>
      </c>
    </row>
    <row r="742" spans="2:4" x14ac:dyDescent="0.2">
      <c r="B742" s="12">
        <v>72.599999999999994</v>
      </c>
      <c r="C742" s="16">
        <f t="shared" si="22"/>
        <v>-3.3396046259915821</v>
      </c>
      <c r="D742" s="13">
        <f t="shared" si="23"/>
        <v>-0.15262989050569875</v>
      </c>
    </row>
    <row r="743" spans="2:4" x14ac:dyDescent="0.2">
      <c r="B743" s="12">
        <v>72.7</v>
      </c>
      <c r="C743" s="16">
        <f t="shared" si="22"/>
        <v>-2.9483069000110174</v>
      </c>
      <c r="D743" s="13">
        <f t="shared" si="23"/>
        <v>-0.31578149698340363</v>
      </c>
    </row>
    <row r="744" spans="2:4" x14ac:dyDescent="0.2">
      <c r="B744" s="12">
        <v>72.8</v>
      </c>
      <c r="C744" s="16">
        <f t="shared" si="22"/>
        <v>-2.5086393208965445</v>
      </c>
      <c r="D744" s="13">
        <f t="shared" si="23"/>
        <v>-0.55282633993598429</v>
      </c>
    </row>
    <row r="745" spans="2:4" x14ac:dyDescent="0.2">
      <c r="B745" s="12">
        <v>72.900000000000006</v>
      </c>
      <c r="C745" s="16">
        <f t="shared" si="22"/>
        <v>-2.0486089140748174</v>
      </c>
      <c r="D745" s="13">
        <f t="shared" si="23"/>
        <v>-0.86354337730147412</v>
      </c>
    </row>
    <row r="746" spans="2:4" x14ac:dyDescent="0.2">
      <c r="B746" s="12">
        <v>73</v>
      </c>
      <c r="C746" s="16">
        <f t="shared" si="22"/>
        <v>-1.5960060883662635</v>
      </c>
      <c r="D746" s="13">
        <f t="shared" si="23"/>
        <v>-1.2399011291687414</v>
      </c>
    </row>
    <row r="747" spans="2:4" x14ac:dyDescent="0.2">
      <c r="B747" s="12">
        <v>73.099999999999994</v>
      </c>
      <c r="C747" s="16">
        <f t="shared" si="22"/>
        <v>-1.1760551180854792</v>
      </c>
      <c r="D747" s="13">
        <f t="shared" si="23"/>
        <v>-1.6665780307934706</v>
      </c>
    </row>
    <row r="748" spans="2:4" x14ac:dyDescent="0.2">
      <c r="B748" s="12">
        <v>73.2</v>
      </c>
      <c r="C748" s="16">
        <f t="shared" si="22"/>
        <v>-0.80931286095329591</v>
      </c>
      <c r="D748" s="13">
        <f t="shared" si="23"/>
        <v>-2.1221482412489183</v>
      </c>
    </row>
    <row r="749" spans="2:4" x14ac:dyDescent="0.2">
      <c r="B749" s="12">
        <v>73.3</v>
      </c>
      <c r="C749" s="16">
        <f t="shared" si="22"/>
        <v>-0.51000189508371263</v>
      </c>
      <c r="D749" s="13">
        <f t="shared" si="23"/>
        <v>-2.5808288096444061</v>
      </c>
    </row>
    <row r="750" spans="2:4" x14ac:dyDescent="0.2">
      <c r="B750" s="12">
        <v>73.400000000000006</v>
      </c>
      <c r="C750" s="16">
        <f t="shared" si="22"/>
        <v>-0.2849252781666779</v>
      </c>
      <c r="D750" s="13">
        <f t="shared" si="23"/>
        <v>-3.0146337957722653</v>
      </c>
    </row>
    <row r="751" spans="2:4" x14ac:dyDescent="0.2">
      <c r="B751" s="12">
        <v>73.5</v>
      </c>
      <c r="C751" s="16">
        <f t="shared" si="22"/>
        <v>-0.13305801952377982</v>
      </c>
      <c r="D751" s="13">
        <f t="shared" si="23"/>
        <v>-3.3957444126934959</v>
      </c>
    </row>
    <row r="752" spans="2:4" x14ac:dyDescent="0.2">
      <c r="B752" s="12">
        <v>73.599999999999994</v>
      </c>
      <c r="C752" s="16">
        <f t="shared" si="22"/>
        <v>-4.5849767589828838E-2</v>
      </c>
      <c r="D752" s="13">
        <f t="shared" si="23"/>
        <v>-3.6988847699867162</v>
      </c>
    </row>
    <row r="753" spans="2:4" x14ac:dyDescent="0.2">
      <c r="B753" s="12">
        <v>73.7</v>
      </c>
      <c r="C753" s="16">
        <f t="shared" si="22"/>
        <v>-8.2095651277862003E-3</v>
      </c>
      <c r="D753" s="13">
        <f t="shared" si="23"/>
        <v>-3.903492090940667</v>
      </c>
    </row>
    <row r="754" spans="2:4" x14ac:dyDescent="0.2">
      <c r="B754" s="12">
        <v>73.8</v>
      </c>
      <c r="C754" s="16">
        <f t="shared" si="22"/>
        <v>-8.2498988983256694E-5</v>
      </c>
      <c r="D754" s="13">
        <f t="shared" si="23"/>
        <v>-3.9954884199515277</v>
      </c>
    </row>
    <row r="755" spans="2:4" x14ac:dyDescent="0.2">
      <c r="B755" s="12">
        <v>73.900000000000006</v>
      </c>
      <c r="C755" s="16">
        <f t="shared" si="22"/>
        <v>1.5248772986809211E-3</v>
      </c>
      <c r="D755" s="13">
        <f t="shared" si="23"/>
        <v>-3.9684962092795488</v>
      </c>
    </row>
    <row r="756" spans="2:4" x14ac:dyDescent="0.2">
      <c r="B756" s="12">
        <v>74</v>
      </c>
      <c r="C756" s="16">
        <f t="shared" si="22"/>
        <v>2.0253610902930264E-2</v>
      </c>
      <c r="D756" s="13">
        <f t="shared" si="23"/>
        <v>-3.8243896196210914</v>
      </c>
    </row>
    <row r="757" spans="2:4" x14ac:dyDescent="0.2">
      <c r="B757" s="12">
        <v>74.099999999999994</v>
      </c>
      <c r="C757" s="16">
        <f t="shared" si="22"/>
        <v>7.8042917198543726E-2</v>
      </c>
      <c r="D757" s="13">
        <f t="shared" si="23"/>
        <v>-3.5731324721730444</v>
      </c>
    </row>
    <row r="758" spans="2:4" x14ac:dyDescent="0.2">
      <c r="B758" s="12">
        <v>74.2</v>
      </c>
      <c r="C758" s="16">
        <f t="shared" si="22"/>
        <v>0.19293448972756599</v>
      </c>
      <c r="D758" s="13">
        <f t="shared" si="23"/>
        <v>-3.2319172738408586</v>
      </c>
    </row>
    <row r="759" spans="2:4" x14ac:dyDescent="0.2">
      <c r="B759" s="12">
        <v>74.3</v>
      </c>
      <c r="C759" s="16">
        <f t="shared" si="22"/>
        <v>0.37722904434710802</v>
      </c>
      <c r="D759" s="13">
        <f t="shared" si="23"/>
        <v>-2.8236819335099645</v>
      </c>
    </row>
    <row r="760" spans="2:4" x14ac:dyDescent="0.2">
      <c r="B760" s="12">
        <v>74.400000000000006</v>
      </c>
      <c r="C760" s="16">
        <f t="shared" si="22"/>
        <v>0.63616208450561429</v>
      </c>
      <c r="D760" s="13">
        <f t="shared" si="23"/>
        <v>-2.3751361424172965</v>
      </c>
    </row>
    <row r="761" spans="2:4" x14ac:dyDescent="0.2">
      <c r="B761" s="12">
        <v>74.5</v>
      </c>
      <c r="C761" s="16">
        <f t="shared" si="22"/>
        <v>0.96721943019725742</v>
      </c>
      <c r="D761" s="13">
        <f t="shared" si="23"/>
        <v>-1.9144729632616329</v>
      </c>
    </row>
    <row r="762" spans="2:4" x14ac:dyDescent="0.2">
      <c r="B762" s="12">
        <v>74.599999999999994</v>
      </c>
      <c r="C762" s="16">
        <f t="shared" si="22"/>
        <v>1.360155818540026</v>
      </c>
      <c r="D762" s="13">
        <f t="shared" si="23"/>
        <v>-1.4689690709288321</v>
      </c>
    </row>
    <row r="763" spans="2:4" x14ac:dyDescent="0.2">
      <c r="B763" s="12">
        <v>74.7</v>
      </c>
      <c r="C763" s="16">
        <f t="shared" si="22"/>
        <v>1.7977169725631204</v>
      </c>
      <c r="D763" s="13">
        <f t="shared" si="23"/>
        <v>-1.0626868227409507</v>
      </c>
    </row>
    <row r="764" spans="2:4" x14ac:dyDescent="0.2">
      <c r="B764" s="12">
        <v>74.8</v>
      </c>
      <c r="C764" s="16">
        <f t="shared" si="22"/>
        <v>2.2570025674409653</v>
      </c>
      <c r="D764" s="13">
        <f t="shared" si="23"/>
        <v>-0.71448204046004227</v>
      </c>
    </row>
    <row r="765" spans="2:4" x14ac:dyDescent="0.2">
      <c r="B765" s="12">
        <v>74.900000000000006</v>
      </c>
      <c r="C765" s="16">
        <f t="shared" si="22"/>
        <v>2.7113501260445734</v>
      </c>
      <c r="D765" s="13">
        <f t="shared" si="23"/>
        <v>-0.43649389224872492</v>
      </c>
    </row>
    <row r="766" spans="2:4" x14ac:dyDescent="0.2">
      <c r="B766" s="12">
        <v>75</v>
      </c>
      <c r="C766" s="16">
        <f t="shared" si="22"/>
        <v>3.1325731769044931</v>
      </c>
      <c r="D766" s="13">
        <f t="shared" si="23"/>
        <v>-0.23325002822376606</v>
      </c>
    </row>
    <row r="767" spans="2:4" x14ac:dyDescent="0.2">
      <c r="B767" s="12">
        <v>75.099999999999994</v>
      </c>
      <c r="C767" s="16">
        <f t="shared" si="22"/>
        <v>3.4933551806245404</v>
      </c>
      <c r="D767" s="13">
        <f t="shared" si="23"/>
        <v>-0.10146501184241086</v>
      </c>
    </row>
    <row r="768" spans="2:4" x14ac:dyDescent="0.2">
      <c r="B768" s="12">
        <v>75.2</v>
      </c>
      <c r="C768" s="16">
        <f t="shared" si="22"/>
        <v>3.7695866202665003</v>
      </c>
      <c r="D768" s="13">
        <f t="shared" si="23"/>
        <v>-3.0548025607969431E-2</v>
      </c>
    </row>
    <row r="769" spans="2:4" x14ac:dyDescent="0.2">
      <c r="B769" s="12">
        <v>75.3</v>
      </c>
      <c r="C769" s="16">
        <f t="shared" si="22"/>
        <v>3.9424375196723624</v>
      </c>
      <c r="D769" s="13">
        <f t="shared" si="23"/>
        <v>-3.772358765403272E-3</v>
      </c>
    </row>
    <row r="770" spans="2:4" x14ac:dyDescent="0.2">
      <c r="B770" s="12">
        <v>75.400000000000006</v>
      </c>
      <c r="C770" s="16">
        <f t="shared" si="22"/>
        <v>3.9999810682895904</v>
      </c>
      <c r="D770" s="13">
        <f t="shared" si="23"/>
        <v>2.2419112101490501E-8</v>
      </c>
    </row>
    <row r="771" spans="2:4" x14ac:dyDescent="0.2">
      <c r="B771" s="12">
        <v>75.5</v>
      </c>
      <c r="C771" s="16">
        <f t="shared" si="22"/>
        <v>3.9382239024504142</v>
      </c>
      <c r="D771" s="13">
        <f t="shared" si="23"/>
        <v>4.1951748327614946E-3</v>
      </c>
    </row>
    <row r="772" spans="2:4" x14ac:dyDescent="0.2">
      <c r="B772" s="12">
        <v>75.599999999999994</v>
      </c>
      <c r="C772" s="16">
        <f t="shared" si="22"/>
        <v>3.7614513619074277</v>
      </c>
      <c r="D772" s="13">
        <f t="shared" si="23"/>
        <v>3.2197166257503684E-2</v>
      </c>
    </row>
    <row r="773" spans="2:4" x14ac:dyDescent="0.2">
      <c r="B773" s="12">
        <v>75.7</v>
      </c>
      <c r="C773" s="16">
        <f t="shared" si="22"/>
        <v>3.481856995378664</v>
      </c>
      <c r="D773" s="13">
        <f t="shared" si="23"/>
        <v>0.10502185608037518</v>
      </c>
    </row>
    <row r="774" spans="2:4" x14ac:dyDescent="0.2">
      <c r="B774" s="12">
        <v>75.8</v>
      </c>
      <c r="C774" s="16">
        <f t="shared" si="22"/>
        <v>3.1184892873497332</v>
      </c>
      <c r="D774" s="13">
        <f t="shared" si="23"/>
        <v>0.23920463513740653</v>
      </c>
    </row>
    <row r="775" spans="2:4" x14ac:dyDescent="0.2">
      <c r="B775" s="12">
        <v>75.900000000000006</v>
      </c>
      <c r="C775" s="16">
        <f t="shared" si="22"/>
        <v>2.6956093327872321</v>
      </c>
      <c r="D775" s="13">
        <f t="shared" si="23"/>
        <v>0.44509315440293007</v>
      </c>
    </row>
    <row r="776" spans="2:4" x14ac:dyDescent="0.2">
      <c r="B776" s="12">
        <v>76</v>
      </c>
      <c r="C776" s="16">
        <f t="shared" si="22"/>
        <v>2.2406055720941507</v>
      </c>
      <c r="D776" s="13">
        <f t="shared" si="23"/>
        <v>0.72569984820891664</v>
      </c>
    </row>
    <row r="777" spans="2:4" x14ac:dyDescent="0.2">
      <c r="B777" s="12">
        <v>76.099999999999994</v>
      </c>
      <c r="C777" s="16">
        <f t="shared" si="22"/>
        <v>1.7816510384401658</v>
      </c>
      <c r="D777" s="13">
        <f t="shared" si="23"/>
        <v>1.0762189823381769</v>
      </c>
    </row>
    <row r="778" spans="2:4" x14ac:dyDescent="0.2">
      <c r="B778" s="12">
        <v>76.2</v>
      </c>
      <c r="C778" s="16">
        <f t="shared" si="22"/>
        <v>1.3453113517006032</v>
      </c>
      <c r="D778" s="13">
        <f t="shared" si="23"/>
        <v>1.484253504466353</v>
      </c>
    </row>
    <row r="779" spans="2:4" x14ac:dyDescent="0.2">
      <c r="B779" s="12">
        <v>76.3</v>
      </c>
      <c r="C779" s="16">
        <f t="shared" si="22"/>
        <v>0.95431588474785811</v>
      </c>
      <c r="D779" s="13">
        <f t="shared" si="23"/>
        <v>1.9307334557065881</v>
      </c>
    </row>
    <row r="780" spans="2:4" x14ac:dyDescent="0.2">
      <c r="B780" s="12">
        <v>76.400000000000006</v>
      </c>
      <c r="C780" s="16">
        <f t="shared" si="22"/>
        <v>0.62568975643296609</v>
      </c>
      <c r="D780" s="13">
        <f t="shared" si="23"/>
        <v>2.3914457925178616</v>
      </c>
    </row>
    <row r="781" spans="2:4" x14ac:dyDescent="0.2">
      <c r="B781" s="12">
        <v>76.5</v>
      </c>
      <c r="C781" s="16">
        <f t="shared" si="22"/>
        <v>0.36941189271345365</v>
      </c>
      <c r="D781" s="13">
        <f t="shared" si="23"/>
        <v>2.8390406995006896</v>
      </c>
    </row>
    <row r="782" spans="2:4" x14ac:dyDescent="0.2">
      <c r="B782" s="12">
        <v>76.599999999999994</v>
      </c>
      <c r="C782" s="16">
        <f t="shared" si="22"/>
        <v>0.18771724017531621</v>
      </c>
      <c r="D782" s="13">
        <f t="shared" si="23"/>
        <v>3.2453367394944923</v>
      </c>
    </row>
    <row r="783" spans="2:4" x14ac:dyDescent="0.2">
      <c r="B783" s="12">
        <v>76.7</v>
      </c>
      <c r="C783" s="16">
        <f t="shared" si="22"/>
        <v>7.5103528738928338E-2</v>
      </c>
      <c r="D783" s="13">
        <f t="shared" si="23"/>
        <v>3.5837203069070807</v>
      </c>
    </row>
    <row r="784" spans="2:4" x14ac:dyDescent="0.2">
      <c r="B784" s="12">
        <v>76.8</v>
      </c>
      <c r="C784" s="16">
        <f t="shared" si="22"/>
        <v>1.9039917136722706E-2</v>
      </c>
      <c r="D784" s="13">
        <f t="shared" si="23"/>
        <v>3.8314262263804926</v>
      </c>
    </row>
    <row r="785" spans="2:4" x14ac:dyDescent="0.2">
      <c r="B785" s="12">
        <v>76.900000000000006</v>
      </c>
      <c r="C785" s="16">
        <f t="shared" ref="C785:C848" si="24">($C$6-$C$7)*COS(B785)+$C$8*COS(($C$6-$C$7)*B785/$C$7)</f>
        <v>1.3120503412097362E-3</v>
      </c>
      <c r="D785" s="13">
        <f t="shared" ref="D785:D848" si="25">($C$6-$C$7)*SIN(B785)-$C$8*SIN(($C$6-$C$7)*B785/$C$7)</f>
        <v>3.9714967440559068</v>
      </c>
    </row>
    <row r="786" spans="2:4" x14ac:dyDescent="0.2">
      <c r="B786" s="12">
        <v>77</v>
      </c>
      <c r="C786" s="16">
        <f t="shared" si="24"/>
        <v>-1.188762977722968E-4</v>
      </c>
      <c r="D786" s="13">
        <f t="shared" si="25"/>
        <v>3.9942446655002972</v>
      </c>
    </row>
    <row r="787" spans="2:4" x14ac:dyDescent="0.2">
      <c r="B787" s="12">
        <v>77.099999999999994</v>
      </c>
      <c r="C787" s="16">
        <f t="shared" si="24"/>
        <v>-8.9114292362659775E-3</v>
      </c>
      <c r="D787" s="13">
        <f t="shared" si="25"/>
        <v>3.898090458589949</v>
      </c>
    </row>
    <row r="788" spans="2:4" x14ac:dyDescent="0.2">
      <c r="B788" s="12">
        <v>77.2</v>
      </c>
      <c r="C788" s="16">
        <f t="shared" si="24"/>
        <v>-4.7992921741006334E-2</v>
      </c>
      <c r="D788" s="13">
        <f t="shared" si="25"/>
        <v>3.6896988274604907</v>
      </c>
    </row>
    <row r="789" spans="2:4" x14ac:dyDescent="0.2">
      <c r="B789" s="12">
        <v>77.3</v>
      </c>
      <c r="C789" s="16">
        <f t="shared" si="24"/>
        <v>-0.13727445556047968</v>
      </c>
      <c r="D789" s="13">
        <f t="shared" si="25"/>
        <v>3.383402602951942</v>
      </c>
    </row>
    <row r="790" spans="2:4" x14ac:dyDescent="0.2">
      <c r="B790" s="12">
        <v>77.400000000000006</v>
      </c>
      <c r="C790" s="16">
        <f t="shared" si="24"/>
        <v>-0.29163849510790807</v>
      </c>
      <c r="D790" s="13">
        <f t="shared" si="25"/>
        <v>2.9999652195725459</v>
      </c>
    </row>
    <row r="791" spans="2:4" x14ac:dyDescent="0.2">
      <c r="B791" s="12">
        <v>77.5</v>
      </c>
      <c r="C791" s="16">
        <f t="shared" si="24"/>
        <v>-0.51938107447724335</v>
      </c>
      <c r="D791" s="13">
        <f t="shared" si="25"/>
        <v>2.5647918957259335</v>
      </c>
    </row>
    <row r="792" spans="2:4" x14ac:dyDescent="0.2">
      <c r="B792" s="12">
        <v>77.599999999999994</v>
      </c>
      <c r="C792" s="16">
        <f t="shared" si="24"/>
        <v>-0.82125007226472246</v>
      </c>
      <c r="D792" s="13">
        <f t="shared" si="25"/>
        <v>2.1057486485316126</v>
      </c>
    </row>
    <row r="793" spans="2:4" x14ac:dyDescent="0.2">
      <c r="B793" s="12">
        <v>77.7</v>
      </c>
      <c r="C793" s="16">
        <f t="shared" si="24"/>
        <v>-1.190167667055372</v>
      </c>
      <c r="D793" s="13">
        <f t="shared" si="25"/>
        <v>1.6507830810142257</v>
      </c>
    </row>
    <row r="794" spans="2:4" x14ac:dyDescent="0.2">
      <c r="B794" s="12">
        <v>77.8</v>
      </c>
      <c r="C794" s="16">
        <f t="shared" si="24"/>
        <v>-1.6116638714308096</v>
      </c>
      <c r="D794" s="13">
        <f t="shared" si="25"/>
        <v>1.2255583708165145</v>
      </c>
    </row>
    <row r="795" spans="2:4" x14ac:dyDescent="0.2">
      <c r="B795" s="12">
        <v>77.900000000000006</v>
      </c>
      <c r="C795" s="16">
        <f t="shared" si="24"/>
        <v>-2.0649844036093112</v>
      </c>
      <c r="D795" s="13">
        <f t="shared" si="25"/>
        <v>0.85131050561506805</v>
      </c>
    </row>
    <row r="796" spans="2:4" x14ac:dyDescent="0.2">
      <c r="B796" s="12">
        <v>78</v>
      </c>
      <c r="C796" s="16">
        <f t="shared" si="24"/>
        <v>-2.5247757791959944</v>
      </c>
      <c r="D796" s="13">
        <f t="shared" si="25"/>
        <v>0.54311867675979753</v>
      </c>
    </row>
    <row r="797" spans="2:4" x14ac:dyDescent="0.2">
      <c r="B797" s="12">
        <v>78.099999999999994</v>
      </c>
      <c r="C797" s="16">
        <f t="shared" si="24"/>
        <v>-2.9631987856759423</v>
      </c>
      <c r="D797" s="13">
        <f t="shared" si="25"/>
        <v>0.30874165970202849</v>
      </c>
    </row>
    <row r="798" spans="2:4" x14ac:dyDescent="0.2">
      <c r="B798" s="12">
        <v>78.2</v>
      </c>
      <c r="C798" s="16">
        <f t="shared" si="24"/>
        <v>-3.3522830607735883</v>
      </c>
      <c r="D798" s="13">
        <f t="shared" si="25"/>
        <v>0.14812229181464232</v>
      </c>
    </row>
    <row r="799" spans="2:4" x14ac:dyDescent="0.2">
      <c r="B799" s="12">
        <v>78.3</v>
      </c>
      <c r="C799" s="16">
        <f t="shared" si="24"/>
        <v>-3.6663137682612996</v>
      </c>
      <c r="D799" s="13">
        <f t="shared" si="25"/>
        <v>5.360233730815589E-2</v>
      </c>
    </row>
    <row r="800" spans="2:4" x14ac:dyDescent="0.2">
      <c r="B800" s="12">
        <v>78.400000000000006</v>
      </c>
      <c r="C800" s="16">
        <f t="shared" si="24"/>
        <v>-3.8840382939778544</v>
      </c>
      <c r="D800" s="13">
        <f t="shared" si="25"/>
        <v>1.0826450159954815E-2</v>
      </c>
    </row>
    <row r="801" spans="2:4" x14ac:dyDescent="0.2">
      <c r="B801" s="12">
        <v>78.5</v>
      </c>
      <c r="C801" s="16">
        <f t="shared" si="24"/>
        <v>-3.9904967470564299</v>
      </c>
      <c r="D801" s="13">
        <f t="shared" si="25"/>
        <v>2.5228981670090411E-4</v>
      </c>
    </row>
    <row r="802" spans="2:4" x14ac:dyDescent="0.2">
      <c r="B802" s="12">
        <v>78.599999999999994</v>
      </c>
      <c r="C802" s="16">
        <f t="shared" si="24"/>
        <v>-3.9783134318901863</v>
      </c>
      <c r="D802" s="13">
        <f t="shared" si="25"/>
        <v>-8.7038052437998781E-4</v>
      </c>
    </row>
    <row r="803" spans="2:4" x14ac:dyDescent="0.2">
      <c r="B803" s="12">
        <v>78.7</v>
      </c>
      <c r="C803" s="16">
        <f t="shared" si="24"/>
        <v>-3.848334375621199</v>
      </c>
      <c r="D803" s="13">
        <f t="shared" si="25"/>
        <v>-1.6230732458131725E-2</v>
      </c>
    </row>
    <row r="804" spans="2:4" x14ac:dyDescent="0.2">
      <c r="B804" s="12">
        <v>78.8</v>
      </c>
      <c r="C804" s="16">
        <f t="shared" si="24"/>
        <v>-3.6095541757586291</v>
      </c>
      <c r="D804" s="13">
        <f t="shared" si="25"/>
        <v>-6.810309284073679E-2</v>
      </c>
    </row>
    <row r="805" spans="2:4" x14ac:dyDescent="0.2">
      <c r="B805" s="12">
        <v>78.900000000000006</v>
      </c>
      <c r="C805" s="16">
        <f t="shared" si="24"/>
        <v>-3.2783386782227879</v>
      </c>
      <c r="D805" s="13">
        <f t="shared" si="25"/>
        <v>-0.17512097728441423</v>
      </c>
    </row>
    <row r="806" spans="2:4" x14ac:dyDescent="0.2">
      <c r="B806" s="12">
        <v>79</v>
      </c>
      <c r="C806" s="16">
        <f t="shared" si="24"/>
        <v>-2.8770126605027526</v>
      </c>
      <c r="D806" s="13">
        <f t="shared" si="25"/>
        <v>-0.35038013634049969</v>
      </c>
    </row>
    <row r="807" spans="2:4" x14ac:dyDescent="0.2">
      <c r="B807" s="12">
        <v>79.099999999999994</v>
      </c>
      <c r="C807" s="16">
        <f t="shared" si="24"/>
        <v>-2.4319381824421402</v>
      </c>
      <c r="D807" s="13">
        <f t="shared" si="25"/>
        <v>-0.60004238644220342</v>
      </c>
    </row>
    <row r="808" spans="2:4" x14ac:dyDescent="0.2">
      <c r="B808" s="12">
        <v>79.2</v>
      </c>
      <c r="C808" s="16">
        <f t="shared" si="24"/>
        <v>-1.9712545348933224</v>
      </c>
      <c r="D808" s="13">
        <f t="shared" si="25"/>
        <v>-0.92256720299204842</v>
      </c>
    </row>
    <row r="809" spans="2:4" x14ac:dyDescent="0.2">
      <c r="B809" s="12">
        <v>79.3</v>
      </c>
      <c r="C809" s="16">
        <f t="shared" si="24"/>
        <v>-1.522480722755581</v>
      </c>
      <c r="D809" s="13">
        <f t="shared" si="25"/>
        <v>-1.3086418931805737</v>
      </c>
    </row>
    <row r="810" spans="2:4" x14ac:dyDescent="0.2">
      <c r="B810" s="12">
        <v>79.400000000000006</v>
      </c>
      <c r="C810" s="16">
        <f t="shared" si="24"/>
        <v>-1.11019348559214</v>
      </c>
      <c r="D810" s="13">
        <f t="shared" si="25"/>
        <v>-1.7418186586398896</v>
      </c>
    </row>
    <row r="811" spans="2:4" x14ac:dyDescent="0.2">
      <c r="B811" s="12">
        <v>79.5</v>
      </c>
      <c r="C811" s="16">
        <f t="shared" si="24"/>
        <v>-0.75398691035221244</v>
      </c>
      <c r="D811" s="13">
        <f t="shared" si="25"/>
        <v>-2.1998035875226161</v>
      </c>
    </row>
    <row r="812" spans="2:4" x14ac:dyDescent="0.2">
      <c r="B812" s="12">
        <v>79.599999999999994</v>
      </c>
      <c r="C812" s="16">
        <f t="shared" si="24"/>
        <v>-0.46689434940854491</v>
      </c>
      <c r="D812" s="13">
        <f t="shared" si="25"/>
        <v>-2.6562842350909444</v>
      </c>
    </row>
    <row r="813" spans="2:4" x14ac:dyDescent="0.2">
      <c r="B813" s="12">
        <v>79.7</v>
      </c>
      <c r="C813" s="16">
        <f t="shared" si="24"/>
        <v>-0.25441188871421805</v>
      </c>
      <c r="D813" s="13">
        <f t="shared" si="25"/>
        <v>-3.0831341777994616</v>
      </c>
    </row>
    <row r="814" spans="2:4" x14ac:dyDescent="0.2">
      <c r="B814" s="12">
        <v>79.8</v>
      </c>
      <c r="C814" s="16">
        <f t="shared" si="24"/>
        <v>-0.114208721335323</v>
      </c>
      <c r="D814" s="13">
        <f t="shared" si="25"/>
        <v>-3.4527990719892618</v>
      </c>
    </row>
    <row r="815" spans="2:4" x14ac:dyDescent="0.2">
      <c r="B815" s="12">
        <v>79.900000000000006</v>
      </c>
      <c r="C815" s="16">
        <f t="shared" si="24"/>
        <v>-3.6548286281344433E-2</v>
      </c>
      <c r="D815" s="13">
        <f t="shared" si="25"/>
        <v>-3.7406523405339698</v>
      </c>
    </row>
    <row r="816" spans="2:4" x14ac:dyDescent="0.2">
      <c r="B816" s="12">
        <v>80</v>
      </c>
      <c r="C816" s="16">
        <f t="shared" si="24"/>
        <v>-5.3804259819945632E-3</v>
      </c>
      <c r="D816" s="13">
        <f t="shared" si="25"/>
        <v>-3.9271111166912425</v>
      </c>
    </row>
    <row r="817" spans="2:4" x14ac:dyDescent="0.2">
      <c r="B817" s="12">
        <v>80.099999999999994</v>
      </c>
      <c r="C817" s="16">
        <f t="shared" si="24"/>
        <v>-4.7808937236187843E-6</v>
      </c>
      <c r="D817" s="13">
        <f t="shared" si="25"/>
        <v>-3.9993242722503228</v>
      </c>
    </row>
    <row r="818" spans="2:4" x14ac:dyDescent="0.2">
      <c r="B818" s="12">
        <v>80.2</v>
      </c>
      <c r="C818" s="16">
        <f t="shared" si="24"/>
        <v>2.845459755201396E-3</v>
      </c>
      <c r="D818" s="13">
        <f t="shared" si="25"/>
        <v>-3.9522823554466249</v>
      </c>
    </row>
    <row r="819" spans="2:4" x14ac:dyDescent="0.2">
      <c r="B819" s="12">
        <v>80.3</v>
      </c>
      <c r="C819" s="16">
        <f t="shared" si="24"/>
        <v>2.6687930867299814E-2</v>
      </c>
      <c r="D819" s="13">
        <f t="shared" si="25"/>
        <v>-3.7892506710305054</v>
      </c>
    </row>
    <row r="820" spans="2:4" x14ac:dyDescent="0.2">
      <c r="B820" s="12">
        <v>80.400000000000006</v>
      </c>
      <c r="C820" s="16">
        <f t="shared" si="24"/>
        <v>9.2952806843134672E-2</v>
      </c>
      <c r="D820" s="13">
        <f t="shared" si="25"/>
        <v>-3.5214869606102659</v>
      </c>
    </row>
    <row r="821" spans="2:4" x14ac:dyDescent="0.2">
      <c r="B821" s="12">
        <v>80.5</v>
      </c>
      <c r="C821" s="16">
        <f t="shared" si="24"/>
        <v>0.21883310468089523</v>
      </c>
      <c r="D821" s="13">
        <f t="shared" si="25"/>
        <v>-3.1672688085192968</v>
      </c>
    </row>
    <row r="822" spans="2:4" x14ac:dyDescent="0.2">
      <c r="B822" s="12">
        <v>80.599999999999994</v>
      </c>
      <c r="C822" s="16">
        <f t="shared" si="24"/>
        <v>0.41551795290077043</v>
      </c>
      <c r="D822" s="13">
        <f t="shared" si="25"/>
        <v>-2.7503173221547521</v>
      </c>
    </row>
    <row r="823" spans="2:4" x14ac:dyDescent="0.2">
      <c r="B823" s="12">
        <v>80.7</v>
      </c>
      <c r="C823" s="16">
        <f t="shared" si="24"/>
        <v>0.6869689504968387</v>
      </c>
      <c r="D823" s="13">
        <f t="shared" si="25"/>
        <v>-2.2977573315738504</v>
      </c>
    </row>
    <row r="824" spans="2:4" x14ac:dyDescent="0.2">
      <c r="B824" s="12">
        <v>80.8</v>
      </c>
      <c r="C824" s="16">
        <f t="shared" si="24"/>
        <v>1.0293511597544138</v>
      </c>
      <c r="D824" s="13">
        <f t="shared" si="25"/>
        <v>-1.8377955269471222</v>
      </c>
    </row>
    <row r="825" spans="2:4" x14ac:dyDescent="0.2">
      <c r="B825" s="12">
        <v>80.900000000000006</v>
      </c>
      <c r="C825" s="16">
        <f t="shared" si="24"/>
        <v>1.4311717101519275</v>
      </c>
      <c r="D825" s="13">
        <f t="shared" si="25"/>
        <v>-1.3973229285986799</v>
      </c>
    </row>
    <row r="826" spans="2:4" x14ac:dyDescent="0.2">
      <c r="B826" s="12">
        <v>81</v>
      </c>
      <c r="C826" s="16">
        <f t="shared" si="24"/>
        <v>1.8741156701697694</v>
      </c>
      <c r="D826" s="13">
        <f t="shared" si="25"/>
        <v>-0.99965463396708432</v>
      </c>
    </row>
    <row r="827" spans="2:4" x14ac:dyDescent="0.2">
      <c r="B827" s="12">
        <v>81.099999999999994</v>
      </c>
      <c r="C827" s="16">
        <f t="shared" si="24"/>
        <v>2.3345064270003584</v>
      </c>
      <c r="D827" s="13">
        <f t="shared" si="25"/>
        <v>-0.66260732592088567</v>
      </c>
    </row>
    <row r="828" spans="2:4" x14ac:dyDescent="0.2">
      <c r="B828" s="12">
        <v>81.2</v>
      </c>
      <c r="C828" s="16">
        <f t="shared" si="24"/>
        <v>2.7852618777103793</v>
      </c>
      <c r="D828" s="13">
        <f t="shared" si="25"/>
        <v>-0.39708467245666856</v>
      </c>
    </row>
    <row r="829" spans="2:4" x14ac:dyDescent="0.2">
      <c r="B829" s="12">
        <v>81.3</v>
      </c>
      <c r="C829" s="16">
        <f t="shared" si="24"/>
        <v>3.1981732775040159</v>
      </c>
      <c r="D829" s="13">
        <f t="shared" si="25"/>
        <v>-0.20629521217499036</v>
      </c>
    </row>
    <row r="830" spans="2:4" x14ac:dyDescent="0.2">
      <c r="B830" s="12">
        <v>81.400000000000006</v>
      </c>
      <c r="C830" s="16">
        <f t="shared" si="24"/>
        <v>3.5463045843442544</v>
      </c>
      <c r="D830" s="13">
        <f t="shared" si="25"/>
        <v>-8.5670672317125995E-2</v>
      </c>
    </row>
    <row r="831" spans="2:4" x14ac:dyDescent="0.2">
      <c r="B831" s="12">
        <v>81.5</v>
      </c>
      <c r="C831" s="16">
        <f t="shared" si="24"/>
        <v>3.806299177202753</v>
      </c>
      <c r="D831" s="13">
        <f t="shared" si="25"/>
        <v>-2.3489968204509992E-2</v>
      </c>
    </row>
    <row r="832" spans="2:4" x14ac:dyDescent="0.2">
      <c r="B832" s="12">
        <v>81.599999999999994</v>
      </c>
      <c r="C832" s="16">
        <f t="shared" si="24"/>
        <v>3.9603888888231782</v>
      </c>
      <c r="D832" s="13">
        <f t="shared" si="25"/>
        <v>-2.1509865752515622E-3</v>
      </c>
    </row>
    <row r="833" spans="2:4" x14ac:dyDescent="0.2">
      <c r="B833" s="12">
        <v>81.7</v>
      </c>
      <c r="C833" s="16">
        <f t="shared" si="24"/>
        <v>3.9979266648845546</v>
      </c>
      <c r="D833" s="13">
        <f t="shared" si="25"/>
        <v>2.5697664707391432E-5</v>
      </c>
    </row>
    <row r="834" spans="2:4" x14ac:dyDescent="0.2">
      <c r="B834" s="12">
        <v>81.8</v>
      </c>
      <c r="C834" s="16">
        <f t="shared" si="24"/>
        <v>3.9163064864162429</v>
      </c>
      <c r="D834" s="13">
        <f t="shared" si="25"/>
        <v>6.6246037180492934E-3</v>
      </c>
    </row>
    <row r="835" spans="2:4" x14ac:dyDescent="0.2">
      <c r="B835" s="12">
        <v>81.900000000000006</v>
      </c>
      <c r="C835" s="16">
        <f t="shared" si="24"/>
        <v>3.7211886927474032</v>
      </c>
      <c r="D835" s="13">
        <f t="shared" si="25"/>
        <v>4.0791018568824056E-2</v>
      </c>
    </row>
    <row r="836" spans="2:4" x14ac:dyDescent="0.2">
      <c r="B836" s="12">
        <v>82</v>
      </c>
      <c r="C836" s="16">
        <f t="shared" si="24"/>
        <v>3.4260106521506879</v>
      </c>
      <c r="D836" s="13">
        <f t="shared" si="25"/>
        <v>0.12292634767644695</v>
      </c>
    </row>
    <row r="837" spans="2:4" x14ac:dyDescent="0.2">
      <c r="B837" s="12">
        <v>82.1</v>
      </c>
      <c r="C837" s="16">
        <f t="shared" si="24"/>
        <v>3.0508263277304195</v>
      </c>
      <c r="D837" s="13">
        <f t="shared" si="25"/>
        <v>0.26863137967070394</v>
      </c>
    </row>
    <row r="838" spans="2:4" x14ac:dyDescent="0.2">
      <c r="B838" s="12">
        <v>82.2</v>
      </c>
      <c r="C838" s="16">
        <f t="shared" si="24"/>
        <v>2.620577998151508</v>
      </c>
      <c r="D838" s="13">
        <f t="shared" si="25"/>
        <v>0.48708352852076764</v>
      </c>
    </row>
    <row r="839" spans="2:4" x14ac:dyDescent="0.2">
      <c r="B839" s="12">
        <v>82.3</v>
      </c>
      <c r="C839" s="16">
        <f t="shared" si="24"/>
        <v>2.1629538849593941</v>
      </c>
      <c r="D839" s="13">
        <f t="shared" si="25"/>
        <v>0.77999529925097255</v>
      </c>
    </row>
    <row r="840" spans="2:4" x14ac:dyDescent="0.2">
      <c r="B840" s="12">
        <v>82.4</v>
      </c>
      <c r="C840" s="16">
        <f t="shared" si="24"/>
        <v>1.7060222025063951</v>
      </c>
      <c r="D840" s="13">
        <f t="shared" si="25"/>
        <v>1.1412492299446795</v>
      </c>
    </row>
    <row r="841" spans="2:4" x14ac:dyDescent="0.2">
      <c r="B841" s="12">
        <v>82.5</v>
      </c>
      <c r="C841" s="16">
        <f t="shared" si="24"/>
        <v>1.2758519010918683</v>
      </c>
      <c r="D841" s="13">
        <f t="shared" si="25"/>
        <v>1.5572440386622213</v>
      </c>
    </row>
    <row r="842" spans="2:4" x14ac:dyDescent="0.2">
      <c r="B842" s="12">
        <v>82.6</v>
      </c>
      <c r="C842" s="16">
        <f t="shared" si="24"/>
        <v>0.89433135637756611</v>
      </c>
      <c r="D842" s="13">
        <f t="shared" si="25"/>
        <v>2.0079230564096804</v>
      </c>
    </row>
    <row r="843" spans="2:4" x14ac:dyDescent="0.2">
      <c r="B843" s="12">
        <v>82.7</v>
      </c>
      <c r="C843" s="16">
        <f t="shared" si="24"/>
        <v>0.57737838277503239</v>
      </c>
      <c r="D843" s="13">
        <f t="shared" si="25"/>
        <v>2.4683949430395988</v>
      </c>
    </row>
    <row r="844" spans="2:4" x14ac:dyDescent="0.2">
      <c r="B844" s="12">
        <v>82.8</v>
      </c>
      <c r="C844" s="16">
        <f t="shared" si="24"/>
        <v>0.33369981398550697</v>
      </c>
      <c r="D844" s="13">
        <f t="shared" si="25"/>
        <v>2.9110036198019493</v>
      </c>
    </row>
    <row r="845" spans="2:4" x14ac:dyDescent="0.2">
      <c r="B845" s="12">
        <v>82.9</v>
      </c>
      <c r="C845" s="16">
        <f t="shared" si="24"/>
        <v>0.16420964046509179</v>
      </c>
      <c r="D845" s="13">
        <f t="shared" si="25"/>
        <v>3.307664051724716</v>
      </c>
    </row>
    <row r="846" spans="2:4" x14ac:dyDescent="0.2">
      <c r="B846" s="12">
        <v>83</v>
      </c>
      <c r="C846" s="16">
        <f t="shared" si="24"/>
        <v>6.2155722565394478E-2</v>
      </c>
      <c r="D846" s="13">
        <f t="shared" si="25"/>
        <v>3.6322565767442052</v>
      </c>
    </row>
    <row r="847" spans="2:4" x14ac:dyDescent="0.2">
      <c r="B847" s="12">
        <v>83.1</v>
      </c>
      <c r="C847" s="16">
        <f t="shared" si="24"/>
        <v>1.3941678605098429E-2</v>
      </c>
      <c r="D847" s="13">
        <f t="shared" si="25"/>
        <v>3.8628670465783053</v>
      </c>
    </row>
    <row r="848" spans="2:4" x14ac:dyDescent="0.2">
      <c r="B848" s="12">
        <v>83.2</v>
      </c>
      <c r="C848" s="16">
        <f t="shared" si="24"/>
        <v>5.6834548626344406E-4</v>
      </c>
      <c r="D848" s="13">
        <f t="shared" si="25"/>
        <v>3.9836736039602489</v>
      </c>
    </row>
    <row r="849" spans="2:4" x14ac:dyDescent="0.2">
      <c r="B849" s="12">
        <v>83.3</v>
      </c>
      <c r="C849" s="16">
        <f t="shared" ref="C849:C912" si="26">($C$6-$C$7)*COS(B849)+$C$8*COS(($C$6-$C$7)*B849/$C$7)</f>
        <v>-4.3621700178261835E-4</v>
      </c>
      <c r="D849" s="13">
        <f t="shared" ref="D849:D912" si="27">($C$6-$C$7)*SIN(B849)-$C$8*SIN(($C$6-$C$7)*B849/$C$7)</f>
        <v>3.9863122629373988</v>
      </c>
    </row>
    <row r="850" spans="2:4" x14ac:dyDescent="0.2">
      <c r="B850" s="12">
        <v>83.4</v>
      </c>
      <c r="C850" s="16">
        <f t="shared" si="26"/>
        <v>-1.2772906443462628E-2</v>
      </c>
      <c r="D850" s="13">
        <f t="shared" si="27"/>
        <v>3.8705997860069692</v>
      </c>
    </row>
    <row r="851" spans="2:4" x14ac:dyDescent="0.2">
      <c r="B851" s="12">
        <v>83.5</v>
      </c>
      <c r="C851" s="16">
        <f t="shared" si="26"/>
        <v>-5.9016739070814728E-2</v>
      </c>
      <c r="D851" s="13">
        <f t="shared" si="27"/>
        <v>3.6445495279530329</v>
      </c>
    </row>
    <row r="852" spans="2:4" x14ac:dyDescent="0.2">
      <c r="B852" s="12">
        <v>83.6</v>
      </c>
      <c r="C852" s="16">
        <f t="shared" si="26"/>
        <v>-0.15836371788048609</v>
      </c>
      <c r="D852" s="13">
        <f t="shared" si="27"/>
        <v>3.323678836339945</v>
      </c>
    </row>
    <row r="853" spans="2:4" x14ac:dyDescent="0.2">
      <c r="B853" s="12">
        <v>83.7</v>
      </c>
      <c r="C853" s="16">
        <f t="shared" si="26"/>
        <v>-0.32468303691371247</v>
      </c>
      <c r="D853" s="13">
        <f t="shared" si="27"/>
        <v>2.9296696446107346</v>
      </c>
    </row>
    <row r="854" spans="2:4" x14ac:dyDescent="0.2">
      <c r="B854" s="12">
        <v>83.8</v>
      </c>
      <c r="C854" s="16">
        <f t="shared" si="26"/>
        <v>-0.56505094128721001</v>
      </c>
      <c r="D854" s="13">
        <f t="shared" si="27"/>
        <v>2.4885014362938751</v>
      </c>
    </row>
    <row r="855" spans="2:4" x14ac:dyDescent="0.2">
      <c r="B855" s="12">
        <v>83.9</v>
      </c>
      <c r="C855" s="16">
        <f t="shared" si="26"/>
        <v>-0.87889947946098135</v>
      </c>
      <c r="D855" s="13">
        <f t="shared" si="27"/>
        <v>2.0282226601776787</v>
      </c>
    </row>
    <row r="856" spans="2:4" x14ac:dyDescent="0.2">
      <c r="B856" s="12">
        <v>84</v>
      </c>
      <c r="C856" s="16">
        <f t="shared" si="26"/>
        <v>-1.2578583768197453</v>
      </c>
      <c r="D856" s="13">
        <f t="shared" si="27"/>
        <v>1.5765587492162236</v>
      </c>
    </row>
    <row r="857" spans="2:4" x14ac:dyDescent="0.2">
      <c r="B857" s="12">
        <v>84.1</v>
      </c>
      <c r="C857" s="16">
        <f t="shared" si="26"/>
        <v>-1.6863062423894006</v>
      </c>
      <c r="D857" s="13">
        <f t="shared" si="27"/>
        <v>1.1585692776238226</v>
      </c>
    </row>
    <row r="858" spans="2:4" x14ac:dyDescent="0.2">
      <c r="B858" s="12">
        <v>84.2</v>
      </c>
      <c r="C858" s="16">
        <f t="shared" si="26"/>
        <v>-2.1425838342463361</v>
      </c>
      <c r="D858" s="13">
        <f t="shared" si="27"/>
        <v>0.79456219857959831</v>
      </c>
    </row>
    <row r="859" spans="2:4" x14ac:dyDescent="0.2">
      <c r="B859" s="12">
        <v>84.3</v>
      </c>
      <c r="C859" s="16">
        <f t="shared" si="26"/>
        <v>-2.6007628261859557</v>
      </c>
      <c r="D859" s="13">
        <f t="shared" si="27"/>
        <v>0.4984499513990015</v>
      </c>
    </row>
    <row r="860" spans="2:4" x14ac:dyDescent="0.2">
      <c r="B860" s="12">
        <v>84.4</v>
      </c>
      <c r="C860" s="16">
        <f t="shared" si="26"/>
        <v>-3.0328137354991895</v>
      </c>
      <c r="D860" s="13">
        <f t="shared" si="27"/>
        <v>0.27669258207840197</v>
      </c>
    </row>
    <row r="861" spans="2:4" x14ac:dyDescent="0.2">
      <c r="B861" s="12">
        <v>84.5</v>
      </c>
      <c r="C861" s="16">
        <f t="shared" si="26"/>
        <v>-3.4109808378124735</v>
      </c>
      <c r="D861" s="13">
        <f t="shared" si="27"/>
        <v>0.1279204278834063</v>
      </c>
    </row>
    <row r="862" spans="2:4" x14ac:dyDescent="0.2">
      <c r="B862" s="12">
        <v>84.6</v>
      </c>
      <c r="C862" s="16">
        <f t="shared" si="26"/>
        <v>-3.7101532126045225</v>
      </c>
      <c r="D862" s="13">
        <f t="shared" si="27"/>
        <v>4.3268074692914271E-2</v>
      </c>
    </row>
    <row r="863" spans="2:4" x14ac:dyDescent="0.2">
      <c r="B863" s="12">
        <v>84.7</v>
      </c>
      <c r="C863" s="16">
        <f t="shared" si="26"/>
        <v>-3.9100212029678056</v>
      </c>
      <c r="D863" s="13">
        <f t="shared" si="27"/>
        <v>7.3876413533203178E-3</v>
      </c>
    </row>
    <row r="864" spans="2:4" x14ac:dyDescent="0.2">
      <c r="B864" s="12">
        <v>84.8</v>
      </c>
      <c r="C864" s="16">
        <f t="shared" si="26"/>
        <v>-3.9968265250060937</v>
      </c>
      <c r="D864" s="13">
        <f t="shared" si="27"/>
        <v>4.8665579591308794E-5</v>
      </c>
    </row>
    <row r="865" spans="2:4" x14ac:dyDescent="0.2">
      <c r="B865" s="12">
        <v>84.9</v>
      </c>
      <c r="C865" s="16">
        <f t="shared" si="26"/>
        <v>-3.9645503351915914</v>
      </c>
      <c r="D865" s="13">
        <f t="shared" si="27"/>
        <v>-1.8206087858955167E-3</v>
      </c>
    </row>
    <row r="866" spans="2:4" x14ac:dyDescent="0.2">
      <c r="B866" s="12">
        <v>85</v>
      </c>
      <c r="C866" s="16">
        <f t="shared" si="26"/>
        <v>-3.8154335380132078</v>
      </c>
      <c r="D866" s="13">
        <f t="shared" si="27"/>
        <v>-2.1835224921270324E-2</v>
      </c>
    </row>
    <row r="867" spans="2:4" x14ac:dyDescent="0.2">
      <c r="B867" s="12">
        <v>85.1</v>
      </c>
      <c r="C867" s="16">
        <f t="shared" si="26"/>
        <v>-3.5597830296166411</v>
      </c>
      <c r="D867" s="13">
        <f t="shared" si="27"/>
        <v>-8.1806429467951136E-2</v>
      </c>
    </row>
    <row r="868" spans="2:4" x14ac:dyDescent="0.2">
      <c r="B868" s="12">
        <v>85.2</v>
      </c>
      <c r="C868" s="16">
        <f t="shared" si="26"/>
        <v>-3.2150811209983634</v>
      </c>
      <c r="D868" s="13">
        <f t="shared" si="27"/>
        <v>-0.19955754449428054</v>
      </c>
    </row>
    <row r="869" spans="2:4" x14ac:dyDescent="0.2">
      <c r="B869" s="12">
        <v>85.3</v>
      </c>
      <c r="C869" s="16">
        <f t="shared" si="26"/>
        <v>-2.8044773925032227</v>
      </c>
      <c r="D869" s="13">
        <f t="shared" si="27"/>
        <v>-0.38710025261120384</v>
      </c>
    </row>
    <row r="870" spans="2:4" x14ac:dyDescent="0.2">
      <c r="B870" s="12">
        <v>85.4</v>
      </c>
      <c r="C870" s="16">
        <f t="shared" si="26"/>
        <v>-2.3547971632434583</v>
      </c>
      <c r="D870" s="13">
        <f t="shared" si="27"/>
        <v>-0.64933651643603141</v>
      </c>
    </row>
    <row r="871" spans="2:4" x14ac:dyDescent="0.2">
      <c r="B871" s="12">
        <v>85.5</v>
      </c>
      <c r="C871" s="16">
        <f t="shared" si="26"/>
        <v>-1.8942437100481311</v>
      </c>
      <c r="D871" s="13">
        <f t="shared" si="27"/>
        <v>-0.98340433532392324</v>
      </c>
    </row>
    <row r="872" spans="2:4" x14ac:dyDescent="0.2">
      <c r="B872" s="12">
        <v>85.6</v>
      </c>
      <c r="C872" s="16">
        <f t="shared" si="26"/>
        <v>-1.4499985062497021</v>
      </c>
      <c r="D872" s="13">
        <f t="shared" si="27"/>
        <v>-1.3787279428233914</v>
      </c>
    </row>
    <row r="873" spans="2:4" x14ac:dyDescent="0.2">
      <c r="B873" s="12">
        <v>85.7</v>
      </c>
      <c r="C873" s="16">
        <f t="shared" si="26"/>
        <v>-1.0459326492937211</v>
      </c>
      <c r="D873" s="13">
        <f t="shared" si="27"/>
        <v>-1.817770013719882</v>
      </c>
    </row>
    <row r="874" spans="2:4" x14ac:dyDescent="0.2">
      <c r="B874" s="12">
        <v>85.8</v>
      </c>
      <c r="C874" s="16">
        <f t="shared" si="26"/>
        <v>-0.7006325150109628</v>
      </c>
      <c r="D874" s="13">
        <f t="shared" si="27"/>
        <v>-2.277420611595391</v>
      </c>
    </row>
    <row r="875" spans="2:4" x14ac:dyDescent="0.2">
      <c r="B875" s="12">
        <v>85.9</v>
      </c>
      <c r="C875" s="16">
        <f t="shared" si="26"/>
        <v>-0.42591442240811106</v>
      </c>
      <c r="D875" s="13">
        <f t="shared" si="27"/>
        <v>-2.7309005809721389</v>
      </c>
    </row>
    <row r="876" spans="2:4" x14ac:dyDescent="0.2">
      <c r="B876" s="12">
        <v>86</v>
      </c>
      <c r="C876" s="16">
        <f t="shared" si="26"/>
        <v>-0.22595924170296744</v>
      </c>
      <c r="D876" s="13">
        <f t="shared" si="27"/>
        <v>-3.1500109678414825</v>
      </c>
    </row>
    <row r="877" spans="2:4" x14ac:dyDescent="0.2">
      <c r="B877" s="12">
        <v>86.1</v>
      </c>
      <c r="C877" s="16">
        <f t="shared" si="26"/>
        <v>-9.7142348826580127E-2</v>
      </c>
      <c r="D877" s="13">
        <f t="shared" si="27"/>
        <v>-3.5075289601733841</v>
      </c>
    </row>
    <row r="878" spans="2:4" x14ac:dyDescent="0.2">
      <c r="B878" s="12">
        <v>86.2</v>
      </c>
      <c r="C878" s="16">
        <f t="shared" si="26"/>
        <v>-2.8572083554447958E-2</v>
      </c>
      <c r="D878" s="13">
        <f t="shared" si="27"/>
        <v>-3.7795375550293033</v>
      </c>
    </row>
    <row r="879" spans="2:4" x14ac:dyDescent="0.2">
      <c r="B879" s="12">
        <v>86.3</v>
      </c>
      <c r="C879" s="16">
        <f t="shared" si="26"/>
        <v>-3.2864673803097988E-3</v>
      </c>
      <c r="D879" s="13">
        <f t="shared" si="27"/>
        <v>-3.9474818698611482</v>
      </c>
    </row>
    <row r="880" spans="2:4" x14ac:dyDescent="0.2">
      <c r="B880" s="12">
        <v>86.4</v>
      </c>
      <c r="C880" s="16">
        <f t="shared" si="26"/>
        <v>9.5422860738048065E-7</v>
      </c>
      <c r="D880" s="13">
        <f t="shared" si="27"/>
        <v>-3.9997692143985049</v>
      </c>
    </row>
    <row r="881" spans="2:4" x14ac:dyDescent="0.2">
      <c r="B881" s="12">
        <v>86.5</v>
      </c>
      <c r="C881" s="16">
        <f t="shared" si="26"/>
        <v>4.7644009559669742E-3</v>
      </c>
      <c r="D881" s="13">
        <f t="shared" si="27"/>
        <v>-3.9327705667933817</v>
      </c>
    </row>
    <row r="882" spans="2:4" x14ac:dyDescent="0.2">
      <c r="B882" s="12">
        <v>86.6</v>
      </c>
      <c r="C882" s="16">
        <f t="shared" si="26"/>
        <v>3.4331494750620029E-2</v>
      </c>
      <c r="D882" s="13">
        <f t="shared" si="27"/>
        <v>-3.7511343355023317</v>
      </c>
    </row>
    <row r="883" spans="2:4" x14ac:dyDescent="0.2">
      <c r="B883" s="12">
        <v>86.7</v>
      </c>
      <c r="C883" s="16">
        <f t="shared" si="26"/>
        <v>0.10956213944584769</v>
      </c>
      <c r="D883" s="13">
        <f t="shared" si="27"/>
        <v>-3.4673844834821046</v>
      </c>
    </row>
    <row r="884" spans="2:4" x14ac:dyDescent="0.2">
      <c r="B884" s="12">
        <v>86.8</v>
      </c>
      <c r="C884" s="16">
        <f t="shared" si="26"/>
        <v>0.24675035301016979</v>
      </c>
      <c r="D884" s="13">
        <f t="shared" si="27"/>
        <v>-3.1008387796530168</v>
      </c>
    </row>
    <row r="885" spans="2:4" x14ac:dyDescent="0.2">
      <c r="B885" s="12">
        <v>86.9</v>
      </c>
      <c r="C885" s="16">
        <f t="shared" si="26"/>
        <v>0.45593882169629607</v>
      </c>
      <c r="D885" s="13">
        <f t="shared" si="27"/>
        <v>-2.6759434375136988</v>
      </c>
    </row>
    <row r="886" spans="2:4" x14ac:dyDescent="0.2">
      <c r="B886" s="12">
        <v>87</v>
      </c>
      <c r="C886" s="16">
        <f t="shared" si="26"/>
        <v>0.73979902952892562</v>
      </c>
      <c r="D886" s="13">
        <f t="shared" si="27"/>
        <v>-2.2201723008105247</v>
      </c>
    </row>
    <row r="887" spans="2:4" x14ac:dyDescent="0.2">
      <c r="B887" s="12">
        <v>87.1</v>
      </c>
      <c r="C887" s="16">
        <f t="shared" si="26"/>
        <v>1.093179223845284</v>
      </c>
      <c r="D887" s="13">
        <f t="shared" si="27"/>
        <v>-1.7616774075053108</v>
      </c>
    </row>
    <row r="888" spans="2:4" x14ac:dyDescent="0.2">
      <c r="B888" s="12">
        <v>87.2</v>
      </c>
      <c r="C888" s="16">
        <f t="shared" si="26"/>
        <v>1.5033627279902417</v>
      </c>
      <c r="D888" s="13">
        <f t="shared" si="27"/>
        <v>-1.3268997538340945</v>
      </c>
    </row>
    <row r="889" spans="2:4" x14ac:dyDescent="0.2">
      <c r="B889" s="12">
        <v>87.3</v>
      </c>
      <c r="C889" s="16">
        <f t="shared" si="26"/>
        <v>1.9510155439602233</v>
      </c>
      <c r="D889" s="13">
        <f t="shared" si="27"/>
        <v>-0.93835242781440209</v>
      </c>
    </row>
    <row r="890" spans="2:4" x14ac:dyDescent="0.2">
      <c r="B890" s="12">
        <v>87.4</v>
      </c>
      <c r="C890" s="16">
        <f t="shared" si="26"/>
        <v>2.4117404803087314</v>
      </c>
      <c r="D890" s="13">
        <f t="shared" si="27"/>
        <v>-0.61277268920008177</v>
      </c>
    </row>
    <row r="891" spans="2:4" x14ac:dyDescent="0.2">
      <c r="B891" s="12">
        <v>87.5</v>
      </c>
      <c r="C891" s="16">
        <f t="shared" si="26"/>
        <v>2.8581007074584424</v>
      </c>
      <c r="D891" s="13">
        <f t="shared" si="27"/>
        <v>-0.35980643536844947</v>
      </c>
    </row>
    <row r="892" spans="2:4" x14ac:dyDescent="0.2">
      <c r="B892" s="12">
        <v>87.6</v>
      </c>
      <c r="C892" s="16">
        <f t="shared" si="26"/>
        <v>3.2619335386876762</v>
      </c>
      <c r="D892" s="13">
        <f t="shared" si="27"/>
        <v>-0.18134077182267894</v>
      </c>
    </row>
    <row r="893" spans="2:4" x14ac:dyDescent="0.2">
      <c r="B893" s="12">
        <v>87.7</v>
      </c>
      <c r="C893" s="16">
        <f t="shared" si="26"/>
        <v>3.59674912317463</v>
      </c>
      <c r="D893" s="13">
        <f t="shared" si="27"/>
        <v>-7.154236632072497E-2</v>
      </c>
    </row>
    <row r="894" spans="2:4" x14ac:dyDescent="0.2">
      <c r="B894" s="12">
        <v>87.8</v>
      </c>
      <c r="C894" s="16">
        <f t="shared" si="26"/>
        <v>3.840000951979329</v>
      </c>
      <c r="D894" s="13">
        <f t="shared" si="27"/>
        <v>-1.7596093056665707E-2</v>
      </c>
    </row>
    <row r="895" spans="2:4" x14ac:dyDescent="0.2">
      <c r="B895" s="12">
        <v>87.9</v>
      </c>
      <c r="C895" s="16">
        <f t="shared" si="26"/>
        <v>3.9750263161641146</v>
      </c>
      <c r="D895" s="13">
        <f t="shared" si="27"/>
        <v>-1.0758121232070927E-3</v>
      </c>
    </row>
    <row r="896" spans="2:4" x14ac:dyDescent="0.2">
      <c r="B896" s="12">
        <v>88</v>
      </c>
      <c r="C896" s="16">
        <f t="shared" si="26"/>
        <v>3.9924841166367879</v>
      </c>
      <c r="D896" s="13">
        <f t="shared" si="27"/>
        <v>1.7742193386827143E-4</v>
      </c>
    </row>
    <row r="897" spans="2:4" x14ac:dyDescent="0.2">
      <c r="B897" s="12">
        <v>88.1</v>
      </c>
      <c r="C897" s="16">
        <f t="shared" si="26"/>
        <v>3.8911620962289777</v>
      </c>
      <c r="D897" s="13">
        <f t="shared" si="27"/>
        <v>9.8398178731005648E-3</v>
      </c>
    </row>
    <row r="898" spans="2:4" x14ac:dyDescent="0.2">
      <c r="B898" s="12">
        <v>88.2</v>
      </c>
      <c r="C898" s="16">
        <f t="shared" si="26"/>
        <v>3.678081657949086</v>
      </c>
      <c r="D898" s="13">
        <f t="shared" si="27"/>
        <v>5.0752239147177414E-2</v>
      </c>
    </row>
    <row r="899" spans="2:4" x14ac:dyDescent="0.2">
      <c r="B899" s="12">
        <v>88.3</v>
      </c>
      <c r="C899" s="16">
        <f t="shared" si="26"/>
        <v>3.3678909409705762</v>
      </c>
      <c r="D899" s="13">
        <f t="shared" si="27"/>
        <v>0.1426430552989334</v>
      </c>
    </row>
    <row r="900" spans="2:4" x14ac:dyDescent="0.2">
      <c r="B900" s="12">
        <v>88.4</v>
      </c>
      <c r="C900" s="16">
        <f t="shared" si="26"/>
        <v>2.9816001664672931</v>
      </c>
      <c r="D900" s="13">
        <f t="shared" si="27"/>
        <v>0.30013223071594475</v>
      </c>
    </row>
    <row r="901" spans="2:4" x14ac:dyDescent="0.2">
      <c r="B901" s="12">
        <v>88.5</v>
      </c>
      <c r="C901" s="16">
        <f t="shared" si="26"/>
        <v>2.544771783248263</v>
      </c>
      <c r="D901" s="13">
        <f t="shared" si="27"/>
        <v>0.53119727395315175</v>
      </c>
    </row>
    <row r="902" spans="2:4" x14ac:dyDescent="0.2">
      <c r="B902" s="12">
        <v>88.6</v>
      </c>
      <c r="C902" s="16">
        <f t="shared" si="26"/>
        <v>2.0853264133858276</v>
      </c>
      <c r="D902" s="13">
        <f t="shared" si="27"/>
        <v>0.83624035882870962</v>
      </c>
    </row>
    <row r="903" spans="2:4" x14ac:dyDescent="0.2">
      <c r="B903" s="12">
        <v>88.7</v>
      </c>
      <c r="C903" s="16">
        <f t="shared" si="26"/>
        <v>1.6311596932962322</v>
      </c>
      <c r="D903" s="13">
        <f t="shared" si="27"/>
        <v>1.2078421494710776</v>
      </c>
    </row>
    <row r="904" spans="2:4" x14ac:dyDescent="0.2">
      <c r="B904" s="12">
        <v>88.8</v>
      </c>
      <c r="C904" s="16">
        <f t="shared" si="26"/>
        <v>1.2077817826132127</v>
      </c>
      <c r="D904" s="13">
        <f t="shared" si="27"/>
        <v>1.6312264201400524</v>
      </c>
    </row>
    <row r="905" spans="2:4" x14ac:dyDescent="0.2">
      <c r="B905" s="12">
        <v>88.9</v>
      </c>
      <c r="C905" s="16">
        <f t="shared" si="26"/>
        <v>0.83618908415973126</v>
      </c>
      <c r="D905" s="13">
        <f t="shared" si="27"/>
        <v>2.0853959463414986</v>
      </c>
    </row>
    <row r="906" spans="2:4" x14ac:dyDescent="0.2">
      <c r="B906" s="12">
        <v>89</v>
      </c>
      <c r="C906" s="16">
        <f t="shared" si="26"/>
        <v>0.53115678452499249</v>
      </c>
      <c r="D906" s="13">
        <f t="shared" si="27"/>
        <v>2.5448400401811839</v>
      </c>
    </row>
    <row r="907" spans="2:4" x14ac:dyDescent="0.2">
      <c r="B907" s="12">
        <v>89.1</v>
      </c>
      <c r="C907" s="16">
        <f t="shared" si="26"/>
        <v>0.30010305804181592</v>
      </c>
      <c r="D907" s="13">
        <f t="shared" si="27"/>
        <v>2.9816628803546541</v>
      </c>
    </row>
    <row r="908" spans="2:4" x14ac:dyDescent="0.2">
      <c r="B908" s="12">
        <v>89.2</v>
      </c>
      <c r="C908" s="16">
        <f t="shared" si="26"/>
        <v>0.14262455270199859</v>
      </c>
      <c r="D908" s="13">
        <f t="shared" si="27"/>
        <v>3.367944022775391</v>
      </c>
    </row>
    <row r="909" spans="2:4" x14ac:dyDescent="0.2">
      <c r="B909" s="12">
        <v>89.3</v>
      </c>
      <c r="C909" s="16">
        <f t="shared" si="26"/>
        <v>5.074267202502214E-2</v>
      </c>
      <c r="D909" s="13">
        <f t="shared" si="27"/>
        <v>3.6781215467642108</v>
      </c>
    </row>
    <row r="910" spans="2:4" x14ac:dyDescent="0.2">
      <c r="B910" s="12">
        <v>89.4</v>
      </c>
      <c r="C910" s="16">
        <f t="shared" si="26"/>
        <v>9.8365524902237489E-3</v>
      </c>
      <c r="D910" s="13">
        <f t="shared" si="27"/>
        <v>3.8911860655648542</v>
      </c>
    </row>
    <row r="911" spans="2:4" x14ac:dyDescent="0.2">
      <c r="B911" s="12">
        <v>89.5</v>
      </c>
      <c r="C911" s="16">
        <f t="shared" si="26"/>
        <v>1.771955397513042E-4</v>
      </c>
      <c r="D911" s="13">
        <f t="shared" si="27"/>
        <v>3.9924905096110104</v>
      </c>
    </row>
    <row r="912" spans="2:4" x14ac:dyDescent="0.2">
      <c r="B912" s="12">
        <v>89.6</v>
      </c>
      <c r="C912" s="16">
        <f t="shared" si="26"/>
        <v>-1.0765643275498227E-3</v>
      </c>
      <c r="D912" s="13">
        <f t="shared" si="27"/>
        <v>3.9750146886675641</v>
      </c>
    </row>
    <row r="913" spans="2:4" x14ac:dyDescent="0.2">
      <c r="B913" s="12">
        <v>89.7</v>
      </c>
      <c r="C913" s="16">
        <f t="shared" ref="C913:C976" si="28">($C$6-$C$7)*COS(B913)+$C$8*COS(($C$6-$C$7)*B913/$C$7)</f>
        <v>-1.7600883665454536E-2</v>
      </c>
      <c r="D913" s="13">
        <f t="shared" ref="D913:D976" si="29">($C$6-$C$7)*SIN(B913)-$C$8*SIN(($C$6-$C$7)*B913/$C$7)</f>
        <v>3.839972111078616</v>
      </c>
    </row>
    <row r="914" spans="2:4" x14ac:dyDescent="0.2">
      <c r="B914" s="12">
        <v>89.8</v>
      </c>
      <c r="C914" s="16">
        <f t="shared" si="28"/>
        <v>-7.1554306185792504E-2</v>
      </c>
      <c r="D914" s="13">
        <f t="shared" si="29"/>
        <v>3.5967050573331347</v>
      </c>
    </row>
    <row r="915" spans="2:4" x14ac:dyDescent="0.2">
      <c r="B915" s="12">
        <v>89.9</v>
      </c>
      <c r="C915" s="16">
        <f t="shared" si="28"/>
        <v>-0.18136225681199392</v>
      </c>
      <c r="D915" s="13">
        <f t="shared" si="29"/>
        <v>3.2618772460152283</v>
      </c>
    </row>
    <row r="916" spans="2:4" x14ac:dyDescent="0.2">
      <c r="B916" s="12">
        <v>90</v>
      </c>
      <c r="C916" s="16">
        <f t="shared" si="28"/>
        <v>-0.35983889775500555</v>
      </c>
      <c r="D916" s="13">
        <f t="shared" si="29"/>
        <v>2.8580359372728847</v>
      </c>
    </row>
    <row r="917" spans="2:4" x14ac:dyDescent="0.2">
      <c r="B917" s="12">
        <v>90.1</v>
      </c>
      <c r="C917" s="16">
        <f t="shared" si="28"/>
        <v>-0.61281643623450444</v>
      </c>
      <c r="D917" s="13">
        <f t="shared" si="29"/>
        <v>2.4116714110012611</v>
      </c>
    </row>
    <row r="918" spans="2:4" x14ac:dyDescent="0.2">
      <c r="B918" s="12">
        <v>90.2</v>
      </c>
      <c r="C918" s="16">
        <f t="shared" si="28"/>
        <v>-0.93840658223569307</v>
      </c>
      <c r="D918" s="13">
        <f t="shared" si="29"/>
        <v>1.9509464258121236</v>
      </c>
    </row>
    <row r="919" spans="2:4" x14ac:dyDescent="0.2">
      <c r="B919" s="12">
        <v>90.3</v>
      </c>
      <c r="C919" s="16">
        <f t="shared" si="28"/>
        <v>-1.3269623019526757</v>
      </c>
      <c r="D919" s="13">
        <f t="shared" si="29"/>
        <v>1.5032975226866667</v>
      </c>
    </row>
    <row r="920" spans="2:4" x14ac:dyDescent="0.2">
      <c r="B920" s="12">
        <v>90.4</v>
      </c>
      <c r="C920" s="16">
        <f t="shared" si="28"/>
        <v>-1.761745350865807</v>
      </c>
      <c r="D920" s="13">
        <f t="shared" si="29"/>
        <v>1.0931212726956232</v>
      </c>
    </row>
    <row r="921" spans="2:4" x14ac:dyDescent="0.2">
      <c r="B921" s="12">
        <v>90.5</v>
      </c>
      <c r="C921" s="16">
        <f t="shared" si="28"/>
        <v>-2.2202418981685983</v>
      </c>
      <c r="D921" s="13">
        <f t="shared" si="29"/>
        <v>0.73975077980976145</v>
      </c>
    </row>
    <row r="922" spans="2:4" x14ac:dyDescent="0.2">
      <c r="B922" s="12">
        <v>90.6</v>
      </c>
      <c r="C922" s="16">
        <f t="shared" si="28"/>
        <v>-2.67601051577032</v>
      </c>
      <c r="D922" s="13">
        <f t="shared" si="29"/>
        <v>0.45590163531400985</v>
      </c>
    </row>
    <row r="923" spans="2:4" x14ac:dyDescent="0.2">
      <c r="B923" s="12">
        <v>90.7</v>
      </c>
      <c r="C923" s="16">
        <f t="shared" si="28"/>
        <v>-3.1008990862037429</v>
      </c>
      <c r="D923" s="13">
        <f t="shared" si="29"/>
        <v>0.24672441430231473</v>
      </c>
    </row>
    <row r="924" spans="2:4" x14ac:dyDescent="0.2">
      <c r="B924" s="12">
        <v>90.8</v>
      </c>
      <c r="C924" s="16">
        <f t="shared" si="28"/>
        <v>-3.467434048711092</v>
      </c>
      <c r="D924" s="13">
        <f t="shared" si="29"/>
        <v>0.10954647006279872</v>
      </c>
    </row>
    <row r="925" spans="2:4" x14ac:dyDescent="0.2">
      <c r="B925" s="12">
        <v>90.9</v>
      </c>
      <c r="C925" s="16">
        <f t="shared" si="28"/>
        <v>-3.7511698132142177</v>
      </c>
      <c r="D925" s="13">
        <f t="shared" si="29"/>
        <v>3.4324073974953073E-2</v>
      </c>
    </row>
    <row r="926" spans="2:4" x14ac:dyDescent="0.2">
      <c r="B926" s="12">
        <v>91</v>
      </c>
      <c r="C926" s="16">
        <f t="shared" si="28"/>
        <v>-3.9327895223147702</v>
      </c>
      <c r="D926" s="13">
        <f t="shared" si="29"/>
        <v>4.7623803828006905E-3</v>
      </c>
    </row>
    <row r="927" spans="2:4" x14ac:dyDescent="0.2">
      <c r="B927" s="12">
        <v>91.1</v>
      </c>
      <c r="C927" s="16">
        <f t="shared" si="28"/>
        <v>-3.9997703347217577</v>
      </c>
      <c r="D927" s="13">
        <f t="shared" si="29"/>
        <v>9.472886837898209E-7</v>
      </c>
    </row>
    <row r="928" spans="2:4" x14ac:dyDescent="0.2">
      <c r="B928" s="12">
        <v>91.2</v>
      </c>
      <c r="C928" s="16">
        <f t="shared" si="28"/>
        <v>-3.9474650771322883</v>
      </c>
      <c r="D928" s="13">
        <f t="shared" si="29"/>
        <v>-3.2880472675845263E-3</v>
      </c>
    </row>
    <row r="929" spans="2:4" x14ac:dyDescent="0.2">
      <c r="B929" s="12">
        <v>91.3</v>
      </c>
      <c r="C929" s="16">
        <f t="shared" si="28"/>
        <v>-3.7795040132804525</v>
      </c>
      <c r="D929" s="13">
        <f t="shared" si="29"/>
        <v>-2.8578666760319282E-2</v>
      </c>
    </row>
    <row r="930" spans="2:4" x14ac:dyDescent="0.2">
      <c r="B930" s="12">
        <v>91.4</v>
      </c>
      <c r="C930" s="16">
        <f t="shared" si="28"/>
        <v>-3.507480974700564</v>
      </c>
      <c r="D930" s="13">
        <f t="shared" si="29"/>
        <v>-9.7156867402871327E-2</v>
      </c>
    </row>
    <row r="931" spans="2:4" x14ac:dyDescent="0.2">
      <c r="B931" s="12">
        <v>91.5</v>
      </c>
      <c r="C931" s="16">
        <f t="shared" si="28"/>
        <v>-3.1499517861825175</v>
      </c>
      <c r="D931" s="13">
        <f t="shared" si="29"/>
        <v>-0.22598383229884866</v>
      </c>
    </row>
    <row r="932" spans="2:4" x14ac:dyDescent="0.2">
      <c r="B932" s="12">
        <v>91.6</v>
      </c>
      <c r="C932" s="16">
        <f t="shared" si="28"/>
        <v>-2.7308341131937333</v>
      </c>
      <c r="D932" s="13">
        <f t="shared" si="29"/>
        <v>-0.425950201102691</v>
      </c>
    </row>
    <row r="933" spans="2:4" x14ac:dyDescent="0.2">
      <c r="B933" s="12">
        <v>91.7</v>
      </c>
      <c r="C933" s="16">
        <f t="shared" si="28"/>
        <v>-2.2773510947715976</v>
      </c>
      <c r="D933" s="13">
        <f t="shared" si="29"/>
        <v>-0.70067944451802455</v>
      </c>
    </row>
    <row r="934" spans="2:4" x14ac:dyDescent="0.2">
      <c r="B934" s="12">
        <v>91.8</v>
      </c>
      <c r="C934" s="16">
        <f t="shared" si="28"/>
        <v>-1.8177016504356764</v>
      </c>
      <c r="D934" s="13">
        <f t="shared" si="29"/>
        <v>-1.0459895107315236</v>
      </c>
    </row>
    <row r="935" spans="2:4" x14ac:dyDescent="0.2">
      <c r="B935" s="12">
        <v>91.9</v>
      </c>
      <c r="C935" s="16">
        <f t="shared" si="28"/>
        <v>-1.3786645458250104</v>
      </c>
      <c r="D935" s="13">
        <f t="shared" si="29"/>
        <v>-1.4500629783129089</v>
      </c>
    </row>
    <row r="936" spans="2:4" x14ac:dyDescent="0.2">
      <c r="B936" s="12">
        <v>92</v>
      </c>
      <c r="C936" s="16">
        <f t="shared" si="28"/>
        <v>-0.9833490098579134</v>
      </c>
      <c r="D936" s="13">
        <f t="shared" si="29"/>
        <v>-1.894312548806504</v>
      </c>
    </row>
    <row r="937" spans="2:4" x14ac:dyDescent="0.2">
      <c r="B937" s="12">
        <v>92.1</v>
      </c>
      <c r="C937" s="16">
        <f t="shared" si="28"/>
        <v>-0.64929140842370014</v>
      </c>
      <c r="D937" s="13">
        <f t="shared" si="29"/>
        <v>-2.3548664667817647</v>
      </c>
    </row>
    <row r="938" spans="2:4" x14ac:dyDescent="0.2">
      <c r="B938" s="12">
        <v>92.2</v>
      </c>
      <c r="C938" s="16">
        <f t="shared" si="28"/>
        <v>-0.38706638489794309</v>
      </c>
      <c r="D938" s="13">
        <f t="shared" si="29"/>
        <v>-2.8045429270139643</v>
      </c>
    </row>
    <row r="939" spans="2:4" x14ac:dyDescent="0.2">
      <c r="B939" s="12">
        <v>92.3</v>
      </c>
      <c r="C939" s="16">
        <f t="shared" si="28"/>
        <v>-0.19953475552198041</v>
      </c>
      <c r="D939" s="13">
        <f t="shared" si="29"/>
        <v>-3.2151386794227772</v>
      </c>
    </row>
    <row r="940" spans="2:4" x14ac:dyDescent="0.2">
      <c r="B940" s="12">
        <v>92.4</v>
      </c>
      <c r="C940" s="16">
        <f t="shared" si="28"/>
        <v>-8.1793419548575108E-2</v>
      </c>
      <c r="D940" s="13">
        <f t="shared" si="29"/>
        <v>-3.5598287909930355</v>
      </c>
    </row>
    <row r="941" spans="2:4" x14ac:dyDescent="0.2">
      <c r="B941" s="12">
        <v>92.5</v>
      </c>
      <c r="C941" s="16">
        <f t="shared" si="28"/>
        <v>-2.1829705659847209E-2</v>
      </c>
      <c r="D941" s="13">
        <f t="shared" si="29"/>
        <v>-3.8154643955973988</v>
      </c>
    </row>
    <row r="942" spans="2:4" x14ac:dyDescent="0.2">
      <c r="B942" s="12">
        <v>92.6</v>
      </c>
      <c r="C942" s="16">
        <f t="shared" si="28"/>
        <v>-1.8195419726891038E-3</v>
      </c>
      <c r="D942" s="13">
        <f t="shared" si="29"/>
        <v>-3.9645641641715597</v>
      </c>
    </row>
    <row r="943" spans="2:4" x14ac:dyDescent="0.2">
      <c r="B943" s="12">
        <v>92.7</v>
      </c>
      <c r="C943" s="16">
        <f t="shared" si="28"/>
        <v>4.8761291950014107E-5</v>
      </c>
      <c r="D943" s="13">
        <f t="shared" si="29"/>
        <v>-3.9968223659942819</v>
      </c>
    </row>
    <row r="944" spans="2:4" x14ac:dyDescent="0.2">
      <c r="B944" s="12">
        <v>92.8</v>
      </c>
      <c r="C944" s="16">
        <f t="shared" si="28"/>
        <v>7.39034373495151E-3</v>
      </c>
      <c r="D944" s="13">
        <f t="shared" si="29"/>
        <v>-3.909999344943492</v>
      </c>
    </row>
    <row r="945" spans="2:4" x14ac:dyDescent="0.2">
      <c r="B945" s="12">
        <v>92.9</v>
      </c>
      <c r="C945" s="16">
        <f t="shared" si="28"/>
        <v>4.3276702511687692E-2</v>
      </c>
      <c r="D945" s="13">
        <f t="shared" si="29"/>
        <v>-3.7101151679248114</v>
      </c>
    </row>
    <row r="946" spans="2:4" x14ac:dyDescent="0.2">
      <c r="B946" s="12">
        <v>93</v>
      </c>
      <c r="C946" s="16">
        <f t="shared" si="28"/>
        <v>0.1279377088774285</v>
      </c>
      <c r="D946" s="13">
        <f t="shared" si="29"/>
        <v>-3.410929211515886</v>
      </c>
    </row>
    <row r="947" spans="2:4" x14ac:dyDescent="0.2">
      <c r="B947" s="12">
        <v>93.1</v>
      </c>
      <c r="C947" s="16">
        <f t="shared" si="28"/>
        <v>0.27672037433996377</v>
      </c>
      <c r="D947" s="13">
        <f t="shared" si="29"/>
        <v>-3.0327520005324402</v>
      </c>
    </row>
    <row r="948" spans="2:4" x14ac:dyDescent="0.2">
      <c r="B948" s="12">
        <v>93.2</v>
      </c>
      <c r="C948" s="16">
        <f t="shared" si="28"/>
        <v>0.49848904340759981</v>
      </c>
      <c r="D948" s="13">
        <f t="shared" si="29"/>
        <v>-2.6006950245532083</v>
      </c>
    </row>
    <row r="949" spans="2:4" x14ac:dyDescent="0.2">
      <c r="B949" s="12">
        <v>93.3</v>
      </c>
      <c r="C949" s="16">
        <f t="shared" si="28"/>
        <v>0.79461220608589234</v>
      </c>
      <c r="D949" s="13">
        <f t="shared" si="29"/>
        <v>-2.14251423066285</v>
      </c>
    </row>
    <row r="950" spans="2:4" x14ac:dyDescent="0.2">
      <c r="B950" s="12">
        <v>93.4</v>
      </c>
      <c r="C950" s="16">
        <f t="shared" si="28"/>
        <v>1.1586286469221225</v>
      </c>
      <c r="D950" s="13">
        <f t="shared" si="29"/>
        <v>-1.6862389612301867</v>
      </c>
    </row>
    <row r="951" spans="2:4" x14ac:dyDescent="0.2">
      <c r="B951" s="12">
        <v>93.5</v>
      </c>
      <c r="C951" s="16">
        <f t="shared" si="28"/>
        <v>1.5766248668234484</v>
      </c>
      <c r="D951" s="13">
        <f t="shared" si="29"/>
        <v>-1.2577970546151687</v>
      </c>
    </row>
    <row r="952" spans="2:4" x14ac:dyDescent="0.2">
      <c r="B952" s="12">
        <v>93.6</v>
      </c>
      <c r="C952" s="16">
        <f t="shared" si="28"/>
        <v>2.0282920594124958</v>
      </c>
      <c r="D952" s="13">
        <f t="shared" si="29"/>
        <v>-0.87884696377139182</v>
      </c>
    </row>
    <row r="953" spans="2:4" x14ac:dyDescent="0.2">
      <c r="B953" s="12">
        <v>93.7</v>
      </c>
      <c r="C953" s="16">
        <f t="shared" si="28"/>
        <v>2.4885700825713033</v>
      </c>
      <c r="D953" s="13">
        <f t="shared" si="29"/>
        <v>-0.56500906261868911</v>
      </c>
    </row>
    <row r="954" spans="2:4" x14ac:dyDescent="0.2">
      <c r="B954" s="12">
        <v>93.8</v>
      </c>
      <c r="C954" s="16">
        <f t="shared" si="28"/>
        <v>2.9297332742110833</v>
      </c>
      <c r="D954" s="13">
        <f t="shared" si="29"/>
        <v>-0.32465247378626527</v>
      </c>
    </row>
    <row r="955" spans="2:4" x14ac:dyDescent="0.2">
      <c r="B955" s="12">
        <v>93.9</v>
      </c>
      <c r="C955" s="16">
        <f t="shared" si="28"/>
        <v>3.3237333186074052</v>
      </c>
      <c r="D955" s="13">
        <f t="shared" si="29"/>
        <v>-0.15834396681610019</v>
      </c>
    </row>
    <row r="956" spans="2:4" x14ac:dyDescent="0.2">
      <c r="B956" s="12">
        <v>94</v>
      </c>
      <c r="C956" s="16">
        <f t="shared" si="28"/>
        <v>3.6445912187558083</v>
      </c>
      <c r="D956" s="13">
        <f t="shared" si="29"/>
        <v>-5.9006191876579517E-2</v>
      </c>
    </row>
    <row r="957" spans="2:4" x14ac:dyDescent="0.2">
      <c r="B957" s="12">
        <v>94.1</v>
      </c>
      <c r="C957" s="16">
        <f t="shared" si="28"/>
        <v>3.8706258410409631</v>
      </c>
      <c r="D957" s="13">
        <f t="shared" si="29"/>
        <v>-1.276902756358228E-2</v>
      </c>
    </row>
    <row r="958" spans="2:4" x14ac:dyDescent="0.2">
      <c r="B958" s="12">
        <v>94.2</v>
      </c>
      <c r="C958" s="16">
        <f t="shared" si="28"/>
        <v>3.986320883008597</v>
      </c>
      <c r="D958" s="13">
        <f t="shared" si="29"/>
        <v>-4.3580475934923424E-4</v>
      </c>
    </row>
    <row r="959" spans="2:4" x14ac:dyDescent="0.2">
      <c r="B959" s="12">
        <v>94.3</v>
      </c>
      <c r="C959" s="16">
        <f t="shared" si="28"/>
        <v>3.9836641904234686</v>
      </c>
      <c r="D959" s="13">
        <f t="shared" si="29"/>
        <v>5.6883744104335721E-4</v>
      </c>
    </row>
    <row r="960" spans="2:4" x14ac:dyDescent="0.2">
      <c r="B960" s="12">
        <v>94.4</v>
      </c>
      <c r="C960" s="16">
        <f t="shared" si="28"/>
        <v>3.862840253100253</v>
      </c>
      <c r="D960" s="13">
        <f t="shared" si="29"/>
        <v>1.3945788708020712E-2</v>
      </c>
    </row>
    <row r="961" spans="2:4" x14ac:dyDescent="0.2">
      <c r="B961" s="12">
        <v>94.5</v>
      </c>
      <c r="C961" s="16">
        <f t="shared" si="28"/>
        <v>3.6322142527840144</v>
      </c>
      <c r="D961" s="13">
        <f t="shared" si="29"/>
        <v>6.216662946648821E-2</v>
      </c>
    </row>
    <row r="962" spans="2:4" x14ac:dyDescent="0.2">
      <c r="B962" s="12">
        <v>94.6</v>
      </c>
      <c r="C962" s="16">
        <f t="shared" si="28"/>
        <v>3.3076090827619171</v>
      </c>
      <c r="D962" s="13">
        <f t="shared" si="29"/>
        <v>0.16422984366075044</v>
      </c>
    </row>
    <row r="963" spans="2:4" x14ac:dyDescent="0.2">
      <c r="B963" s="12">
        <v>94.7</v>
      </c>
      <c r="C963" s="16">
        <f t="shared" si="28"/>
        <v>2.9109396785296124</v>
      </c>
      <c r="D963" s="13">
        <f t="shared" si="29"/>
        <v>0.33373087583712957</v>
      </c>
    </row>
    <row r="964" spans="2:4" x14ac:dyDescent="0.2">
      <c r="B964" s="12">
        <v>94.8</v>
      </c>
      <c r="C964" s="16">
        <f t="shared" si="28"/>
        <v>2.4683261736586251</v>
      </c>
      <c r="D964" s="13">
        <f t="shared" si="29"/>
        <v>0.5774207553055104</v>
      </c>
    </row>
    <row r="965" spans="2:4" x14ac:dyDescent="0.2">
      <c r="B965" s="12">
        <v>94.9</v>
      </c>
      <c r="C965" s="16">
        <f t="shared" si="28"/>
        <v>2.0078537201013233</v>
      </c>
      <c r="D965" s="13">
        <f t="shared" si="29"/>
        <v>0.89438430865340546</v>
      </c>
    </row>
    <row r="966" spans="2:4" x14ac:dyDescent="0.2">
      <c r="B966" s="12">
        <v>95</v>
      </c>
      <c r="C966" s="16">
        <f t="shared" si="28"/>
        <v>1.5571781517517356</v>
      </c>
      <c r="D966" s="13">
        <f t="shared" si="29"/>
        <v>1.2759135539999313</v>
      </c>
    </row>
    <row r="967" spans="2:4" x14ac:dyDescent="0.2">
      <c r="B967" s="12">
        <v>95.1</v>
      </c>
      <c r="C967" s="16">
        <f t="shared" si="28"/>
        <v>1.1411902268894785</v>
      </c>
      <c r="D967" s="13">
        <f t="shared" si="29"/>
        <v>1.7060896681237101</v>
      </c>
    </row>
    <row r="968" spans="2:4" x14ac:dyDescent="0.2">
      <c r="B968" s="12">
        <v>95.2</v>
      </c>
      <c r="C968" s="16">
        <f t="shared" si="28"/>
        <v>0.77994575034064106</v>
      </c>
      <c r="D968" s="13">
        <f t="shared" si="29"/>
        <v>2.163023498351107</v>
      </c>
    </row>
    <row r="969" spans="2:4" x14ac:dyDescent="0.2">
      <c r="B969" s="12">
        <v>95.3</v>
      </c>
      <c r="C969" s="16">
        <f t="shared" si="28"/>
        <v>0.4870449372610931</v>
      </c>
      <c r="D969" s="13">
        <f t="shared" si="29"/>
        <v>2.620645621152466</v>
      </c>
    </row>
    <row r="970" spans="2:4" x14ac:dyDescent="0.2">
      <c r="B970" s="12">
        <v>95.4</v>
      </c>
      <c r="C970" s="16">
        <f t="shared" si="28"/>
        <v>0.2686040776810914</v>
      </c>
      <c r="D970" s="13">
        <f t="shared" si="29"/>
        <v>3.05088769781067</v>
      </c>
    </row>
    <row r="971" spans="2:4" x14ac:dyDescent="0.2">
      <c r="B971" s="12">
        <v>95.5</v>
      </c>
      <c r="C971" s="16">
        <f t="shared" si="28"/>
        <v>0.12290949619760183</v>
      </c>
      <c r="D971" s="13">
        <f t="shared" si="29"/>
        <v>3.4260617454089566</v>
      </c>
    </row>
    <row r="972" spans="2:4" x14ac:dyDescent="0.2">
      <c r="B972" s="12">
        <v>95.6</v>
      </c>
      <c r="C972" s="16">
        <f t="shared" si="28"/>
        <v>4.0782716134992292E-2</v>
      </c>
      <c r="D972" s="13">
        <f t="shared" si="29"/>
        <v>3.7212260687854419</v>
      </c>
    </row>
    <row r="973" spans="2:4" x14ac:dyDescent="0.2">
      <c r="B973" s="12">
        <v>95.7</v>
      </c>
      <c r="C973" s="16">
        <f t="shared" si="28"/>
        <v>6.622090048546192E-3</v>
      </c>
      <c r="D973" s="13">
        <f t="shared" si="29"/>
        <v>3.9163275844325769</v>
      </c>
    </row>
    <row r="974" spans="2:4" x14ac:dyDescent="0.2">
      <c r="B974" s="12">
        <v>95.8</v>
      </c>
      <c r="C974" s="16">
        <f t="shared" si="28"/>
        <v>2.5635221398916108E-5</v>
      </c>
      <c r="D974" s="13">
        <f t="shared" si="29"/>
        <v>3.9979300246507758</v>
      </c>
    </row>
    <row r="975" spans="2:4" x14ac:dyDescent="0.2">
      <c r="B975" s="12">
        <v>95.9</v>
      </c>
      <c r="C975" s="16">
        <f t="shared" si="28"/>
        <v>-2.1521788643987239E-3</v>
      </c>
      <c r="D975" s="13">
        <f t="shared" si="29"/>
        <v>3.9603742768814461</v>
      </c>
    </row>
    <row r="976" spans="2:4" x14ac:dyDescent="0.2">
      <c r="B976" s="12">
        <v>96</v>
      </c>
      <c r="C976" s="16">
        <f t="shared" si="28"/>
        <v>-2.3495759222438517E-2</v>
      </c>
      <c r="D976" s="13">
        <f t="shared" si="29"/>
        <v>3.8062676070538553</v>
      </c>
    </row>
    <row r="977" spans="2:4" x14ac:dyDescent="0.2">
      <c r="B977" s="12">
        <v>96.1</v>
      </c>
      <c r="C977" s="16">
        <f t="shared" ref="C977:C1040" si="30">($C$6-$C$7)*COS(B977)+$C$8*COS(($C$6-$C$7)*B977/$C$7)</f>
        <v>-8.5684073168483699E-2</v>
      </c>
      <c r="D977" s="13">
        <f t="shared" ref="D977:D1040" si="31">($C$6-$C$7)*SIN(B977)-$C$8*SIN(($C$6-$C$7)*B977/$C$7)</f>
        <v>3.5462582288295534</v>
      </c>
    </row>
    <row r="978" spans="2:4" x14ac:dyDescent="0.2">
      <c r="B978" s="12">
        <v>96.2</v>
      </c>
      <c r="C978" s="16">
        <f t="shared" si="30"/>
        <v>-0.2063184719585579</v>
      </c>
      <c r="D978" s="13">
        <f t="shared" si="31"/>
        <v>3.1981152811788154</v>
      </c>
    </row>
    <row r="979" spans="2:4" x14ac:dyDescent="0.2">
      <c r="B979" s="12">
        <v>96.3</v>
      </c>
      <c r="C979" s="16">
        <f t="shared" si="30"/>
        <v>-0.39711904292728351</v>
      </c>
      <c r="D979" s="13">
        <f t="shared" si="31"/>
        <v>2.7851960859044271</v>
      </c>
    </row>
    <row r="980" spans="2:4" x14ac:dyDescent="0.2">
      <c r="B980" s="12">
        <v>96.4</v>
      </c>
      <c r="C980" s="16">
        <f t="shared" si="30"/>
        <v>-0.66265291640675938</v>
      </c>
      <c r="D980" s="13">
        <f t="shared" si="31"/>
        <v>2.3344370556678533</v>
      </c>
    </row>
    <row r="981" spans="2:4" x14ac:dyDescent="0.2">
      <c r="B981" s="12">
        <v>96.5</v>
      </c>
      <c r="C981" s="16">
        <f t="shared" si="30"/>
        <v>-0.99971036983492534</v>
      </c>
      <c r="D981" s="13">
        <f t="shared" si="31"/>
        <v>1.8740469458873363</v>
      </c>
    </row>
    <row r="982" spans="2:4" x14ac:dyDescent="0.2">
      <c r="B982" s="12">
        <v>96.6</v>
      </c>
      <c r="C982" s="16">
        <f t="shared" si="30"/>
        <v>-1.3973866172941765</v>
      </c>
      <c r="D982" s="13">
        <f t="shared" si="31"/>
        <v>1.4311075122561434</v>
      </c>
    </row>
    <row r="983" spans="2:4" x14ac:dyDescent="0.2">
      <c r="B983" s="12">
        <v>96.7</v>
      </c>
      <c r="C983" s="16">
        <f t="shared" si="30"/>
        <v>-1.8378640260109116</v>
      </c>
      <c r="D983" s="13">
        <f t="shared" si="31"/>
        <v>1.0292946963894192</v>
      </c>
    </row>
    <row r="984" spans="2:4" x14ac:dyDescent="0.2">
      <c r="B984" s="12">
        <v>96.8</v>
      </c>
      <c r="C984" s="16">
        <f t="shared" si="30"/>
        <v>-2.2978268039025371</v>
      </c>
      <c r="D984" s="13">
        <f t="shared" si="31"/>
        <v>0.68692249728404475</v>
      </c>
    </row>
    <row r="985" spans="2:4" x14ac:dyDescent="0.2">
      <c r="B985" s="12">
        <v>96.9</v>
      </c>
      <c r="C985" s="16">
        <f t="shared" si="30"/>
        <v>-2.7503835559599001</v>
      </c>
      <c r="D985" s="13">
        <f t="shared" si="31"/>
        <v>0.41548267732207023</v>
      </c>
    </row>
    <row r="986" spans="2:4" x14ac:dyDescent="0.2">
      <c r="B986" s="12">
        <v>97</v>
      </c>
      <c r="C986" s="16">
        <f t="shared" si="30"/>
        <v>-3.1673275736307502</v>
      </c>
      <c r="D986" s="13">
        <f t="shared" si="31"/>
        <v>0.21880899158660061</v>
      </c>
    </row>
    <row r="987" spans="2:4" x14ac:dyDescent="0.2">
      <c r="B987" s="12">
        <v>97.1</v>
      </c>
      <c r="C987" s="16">
        <f t="shared" si="30"/>
        <v>-3.5215343694958565</v>
      </c>
      <c r="D987" s="13">
        <f t="shared" si="31"/>
        <v>9.2938691440996868E-2</v>
      </c>
    </row>
    <row r="988" spans="2:4" x14ac:dyDescent="0.2">
      <c r="B988" s="12">
        <v>97.2</v>
      </c>
      <c r="C988" s="16">
        <f t="shared" si="30"/>
        <v>-3.7892835124512398</v>
      </c>
      <c r="D988" s="13">
        <f t="shared" si="31"/>
        <v>2.6681635929776903E-2</v>
      </c>
    </row>
    <row r="989" spans="2:4" x14ac:dyDescent="0.2">
      <c r="B989" s="12">
        <v>97.3</v>
      </c>
      <c r="C989" s="16">
        <f t="shared" si="30"/>
        <v>-3.952298371078975</v>
      </c>
      <c r="D989" s="13">
        <f t="shared" si="31"/>
        <v>2.8440244571082407E-3</v>
      </c>
    </row>
    <row r="990" spans="2:4" x14ac:dyDescent="0.2">
      <c r="B990" s="12">
        <v>97.4</v>
      </c>
      <c r="C990" s="16">
        <f t="shared" si="30"/>
        <v>-3.9993223516682219</v>
      </c>
      <c r="D990" s="13">
        <f t="shared" si="31"/>
        <v>-4.8012914365819226E-6</v>
      </c>
    </row>
    <row r="991" spans="2:4" x14ac:dyDescent="0.2">
      <c r="B991" s="12">
        <v>97.5</v>
      </c>
      <c r="C991" s="16">
        <f t="shared" si="30"/>
        <v>-3.9270913933577587</v>
      </c>
      <c r="D991" s="13">
        <f t="shared" si="31"/>
        <v>-5.3826167243561374E-3</v>
      </c>
    </row>
    <row r="992" spans="2:4" x14ac:dyDescent="0.2">
      <c r="B992" s="12">
        <v>97.6</v>
      </c>
      <c r="C992" s="16">
        <f t="shared" si="30"/>
        <v>-3.7406161802601146</v>
      </c>
      <c r="D992" s="13">
        <f t="shared" si="31"/>
        <v>-3.6556017019170883E-2</v>
      </c>
    </row>
    <row r="993" spans="2:4" x14ac:dyDescent="0.2">
      <c r="B993" s="12">
        <v>97.7</v>
      </c>
      <c r="C993" s="16">
        <f t="shared" si="30"/>
        <v>-3.4527489548869532</v>
      </c>
      <c r="D993" s="13">
        <f t="shared" si="31"/>
        <v>-0.1142248095006364</v>
      </c>
    </row>
    <row r="994" spans="2:4" x14ac:dyDescent="0.2">
      <c r="B994" s="12">
        <v>97.8</v>
      </c>
      <c r="C994" s="16">
        <f t="shared" si="30"/>
        <v>-3.0830734842341352</v>
      </c>
      <c r="D994" s="13">
        <f t="shared" si="31"/>
        <v>-0.25443831279680451</v>
      </c>
    </row>
    <row r="995" spans="2:4" x14ac:dyDescent="0.2">
      <c r="B995" s="12">
        <v>97.9</v>
      </c>
      <c r="C995" s="16">
        <f t="shared" si="30"/>
        <v>-2.6562169546788152</v>
      </c>
      <c r="D995" s="13">
        <f t="shared" si="31"/>
        <v>-0.46693203809574091</v>
      </c>
    </row>
    <row r="996" spans="2:4" x14ac:dyDescent="0.2">
      <c r="B996" s="12">
        <v>98</v>
      </c>
      <c r="C996" s="16">
        <f t="shared" si="30"/>
        <v>-2.1997339770579303</v>
      </c>
      <c r="D996" s="13">
        <f t="shared" si="31"/>
        <v>-0.75403562670873903</v>
      </c>
    </row>
    <row r="997" spans="2:4" x14ac:dyDescent="0.2">
      <c r="B997" s="12">
        <v>98.1</v>
      </c>
      <c r="C997" s="16">
        <f t="shared" si="30"/>
        <v>-1.7417508793650747</v>
      </c>
      <c r="D997" s="13">
        <f t="shared" si="31"/>
        <v>-1.1102518169540467</v>
      </c>
    </row>
    <row r="998" spans="2:4" x14ac:dyDescent="0.2">
      <c r="B998" s="12">
        <v>98.2</v>
      </c>
      <c r="C998" s="16">
        <f t="shared" si="30"/>
        <v>-1.3085796596262571</v>
      </c>
      <c r="D998" s="13">
        <f t="shared" si="31"/>
        <v>-1.5225461775536249</v>
      </c>
    </row>
    <row r="999" spans="2:4" x14ac:dyDescent="0.2">
      <c r="B999" s="12">
        <v>98.3</v>
      </c>
      <c r="C999" s="16">
        <f t="shared" si="30"/>
        <v>-0.92251347454961941</v>
      </c>
      <c r="D999" s="13">
        <f t="shared" si="31"/>
        <v>-1.9713237380500153</v>
      </c>
    </row>
    <row r="1000" spans="2:4" x14ac:dyDescent="0.2">
      <c r="B1000" s="12">
        <v>98.4</v>
      </c>
      <c r="C1000" s="16">
        <f t="shared" si="30"/>
        <v>-0.59999912898590679</v>
      </c>
      <c r="D1000" s="13">
        <f t="shared" si="31"/>
        <v>-2.4320071521599997</v>
      </c>
    </row>
    <row r="1001" spans="2:4" x14ac:dyDescent="0.2">
      <c r="B1001" s="12">
        <v>98.5</v>
      </c>
      <c r="C1001" s="16">
        <f t="shared" si="30"/>
        <v>-0.3503481749334505</v>
      </c>
      <c r="D1001" s="13">
        <f t="shared" si="31"/>
        <v>-2.8770771419654708</v>
      </c>
    </row>
    <row r="1002" spans="2:4" x14ac:dyDescent="0.2">
      <c r="B1002" s="12">
        <v>98.6</v>
      </c>
      <c r="C1002" s="16">
        <f t="shared" si="30"/>
        <v>-0.17509995284278435</v>
      </c>
      <c r="D1002" s="13">
        <f t="shared" si="31"/>
        <v>-3.2783945046208829</v>
      </c>
    </row>
    <row r="1003" spans="2:4" x14ac:dyDescent="0.2">
      <c r="B1003" s="12">
        <v>98.7</v>
      </c>
      <c r="C1003" s="16">
        <f t="shared" si="30"/>
        <v>-6.8091526323944551E-2</v>
      </c>
      <c r="D1003" s="13">
        <f t="shared" si="31"/>
        <v>-3.6095976245801142</v>
      </c>
    </row>
    <row r="1004" spans="2:4" x14ac:dyDescent="0.2">
      <c r="B1004" s="12">
        <v>98.8</v>
      </c>
      <c r="C1004" s="16">
        <f t="shared" si="30"/>
        <v>-1.6226190529999573E-2</v>
      </c>
      <c r="D1004" s="13">
        <f t="shared" si="31"/>
        <v>-3.8483624885399639</v>
      </c>
    </row>
    <row r="1005" spans="2:4" x14ac:dyDescent="0.2">
      <c r="B1005" s="12">
        <v>98.9</v>
      </c>
      <c r="C1005" s="16">
        <f t="shared" si="30"/>
        <v>-8.6972755239531074E-4</v>
      </c>
      <c r="D1005" s="13">
        <f t="shared" si="31"/>
        <v>-3.9783242698039749</v>
      </c>
    </row>
    <row r="1006" spans="2:4" x14ac:dyDescent="0.2">
      <c r="B1006" s="12">
        <v>99</v>
      </c>
      <c r="C1006" s="16">
        <f t="shared" si="30"/>
        <v>2.525762808010118E-4</v>
      </c>
      <c r="D1006" s="13">
        <f t="shared" si="31"/>
        <v>-3.9904895575843788</v>
      </c>
    </row>
    <row r="1007" spans="2:4" x14ac:dyDescent="0.2">
      <c r="B1007" s="12">
        <v>99.1</v>
      </c>
      <c r="C1007" s="16">
        <f t="shared" si="30"/>
        <v>1.0829928952301615E-2</v>
      </c>
      <c r="D1007" s="13">
        <f t="shared" si="31"/>
        <v>-3.8840135765128951</v>
      </c>
    </row>
    <row r="1008" spans="2:4" x14ac:dyDescent="0.2">
      <c r="B1008" s="12">
        <v>99.2</v>
      </c>
      <c r="C1008" s="16">
        <f t="shared" si="30"/>
        <v>5.3612249938133405E-2</v>
      </c>
      <c r="D1008" s="13">
        <f t="shared" si="31"/>
        <v>-3.6662732307878345</v>
      </c>
    </row>
    <row r="1009" spans="2:4" x14ac:dyDescent="0.2">
      <c r="B1009" s="12">
        <v>99.3</v>
      </c>
      <c r="C1009" s="16">
        <f t="shared" si="30"/>
        <v>0.14814123741762775</v>
      </c>
      <c r="D1009" s="13">
        <f t="shared" si="31"/>
        <v>-3.352229472293768</v>
      </c>
    </row>
    <row r="1010" spans="2:4" x14ac:dyDescent="0.2">
      <c r="B1010" s="12">
        <v>99.4</v>
      </c>
      <c r="C1010" s="16">
        <f t="shared" si="30"/>
        <v>0.30877132804927909</v>
      </c>
      <c r="D1010" s="13">
        <f t="shared" si="31"/>
        <v>-2.9631357373766756</v>
      </c>
    </row>
    <row r="1011" spans="2:4" x14ac:dyDescent="0.2">
      <c r="B1011" s="12">
        <v>99.5</v>
      </c>
      <c r="C1011" s="16">
        <f t="shared" si="30"/>
        <v>0.54315966352318945</v>
      </c>
      <c r="D1011" s="13">
        <f t="shared" si="31"/>
        <v>-2.5247073756061993</v>
      </c>
    </row>
    <row r="1012" spans="2:4" x14ac:dyDescent="0.2">
      <c r="B1012" s="12">
        <v>99.6</v>
      </c>
      <c r="C1012" s="16">
        <f t="shared" si="30"/>
        <v>0.85136222672592199</v>
      </c>
      <c r="D1012" s="13">
        <f t="shared" si="31"/>
        <v>-2.0649149112155945</v>
      </c>
    </row>
    <row r="1013" spans="2:4" x14ac:dyDescent="0.2">
      <c r="B1013" s="12">
        <v>99.7</v>
      </c>
      <c r="C1013" s="16">
        <f t="shared" si="30"/>
        <v>1.2256190838928425</v>
      </c>
      <c r="D1013" s="13">
        <f t="shared" si="31"/>
        <v>-1.6115973559875878</v>
      </c>
    </row>
    <row r="1014" spans="2:4" x14ac:dyDescent="0.2">
      <c r="B1014" s="12">
        <v>99.8</v>
      </c>
      <c r="C1014" s="16">
        <f t="shared" si="30"/>
        <v>1.6508500122493257</v>
      </c>
      <c r="D1014" s="13">
        <f t="shared" si="31"/>
        <v>-1.1901076518033677</v>
      </c>
    </row>
    <row r="1015" spans="2:4" x14ac:dyDescent="0.2">
      <c r="B1015" s="12">
        <v>99.9</v>
      </c>
      <c r="C1015" s="16">
        <f t="shared" si="30"/>
        <v>2.1058182139969817</v>
      </c>
      <c r="D1015" s="13">
        <f t="shared" si="31"/>
        <v>-0.82119924737396155</v>
      </c>
    </row>
    <row r="1016" spans="2:4" x14ac:dyDescent="0.2">
      <c r="B1016" s="12">
        <v>100</v>
      </c>
      <c r="C1016" s="16">
        <f t="shared" si="30"/>
        <v>2.5648599975843678</v>
      </c>
      <c r="D1016" s="13">
        <f t="shared" si="31"/>
        <v>-0.5193410834281269</v>
      </c>
    </row>
    <row r="1017" spans="2:4" x14ac:dyDescent="0.2">
      <c r="B1017" s="12">
        <v>100.1</v>
      </c>
      <c r="C1017" s="16">
        <f t="shared" si="30"/>
        <v>3.0000275909811078</v>
      </c>
      <c r="D1017" s="13">
        <f t="shared" si="31"/>
        <v>-0.29160981682536957</v>
      </c>
    </row>
    <row r="1018" spans="2:4" x14ac:dyDescent="0.2">
      <c r="B1018" s="12">
        <v>100.2</v>
      </c>
      <c r="C1018" s="16">
        <f t="shared" si="30"/>
        <v>3.3834551710565313</v>
      </c>
      <c r="D1018" s="13">
        <f t="shared" si="31"/>
        <v>-0.1372563925409076</v>
      </c>
    </row>
    <row r="1019" spans="2:4" x14ac:dyDescent="0.2">
      <c r="B1019" s="12">
        <v>100.3</v>
      </c>
      <c r="C1019" s="16">
        <f t="shared" si="30"/>
        <v>3.6897380622381446</v>
      </c>
      <c r="D1019" s="13">
        <f t="shared" si="31"/>
        <v>-4.7983694923451004E-2</v>
      </c>
    </row>
    <row r="1020" spans="2:4" x14ac:dyDescent="0.2">
      <c r="B1020" s="12">
        <v>100.4</v>
      </c>
      <c r="C1020" s="16">
        <f t="shared" si="30"/>
        <v>3.8981136765278155</v>
      </c>
      <c r="D1020" s="13">
        <f t="shared" si="31"/>
        <v>-8.9083708182169929E-3</v>
      </c>
    </row>
    <row r="1021" spans="2:4" x14ac:dyDescent="0.2">
      <c r="B1021" s="12">
        <v>100.5</v>
      </c>
      <c r="C1021" s="16">
        <f t="shared" si="30"/>
        <v>3.9942502611004862</v>
      </c>
      <c r="D1021" s="13">
        <f t="shared" si="31"/>
        <v>-1.187029328769823E-4</v>
      </c>
    </row>
    <row r="1022" spans="2:4" x14ac:dyDescent="0.2">
      <c r="B1022" s="12">
        <v>100.6</v>
      </c>
      <c r="C1022" s="16">
        <f t="shared" si="30"/>
        <v>3.9714843285688968</v>
      </c>
      <c r="D1022" s="13">
        <f t="shared" si="31"/>
        <v>1.3129087156412145E-3</v>
      </c>
    </row>
    <row r="1023" spans="2:4" x14ac:dyDescent="0.2">
      <c r="B1023" s="12">
        <v>100.7</v>
      </c>
      <c r="C1023" s="16">
        <f t="shared" si="30"/>
        <v>3.8313966614209369</v>
      </c>
      <c r="D1023" s="13">
        <f t="shared" si="31"/>
        <v>1.9044962571024782E-2</v>
      </c>
    </row>
    <row r="1024" spans="2:4" x14ac:dyDescent="0.2">
      <c r="B1024" s="12">
        <v>100.8</v>
      </c>
      <c r="C1024" s="16">
        <f t="shared" si="30"/>
        <v>3.5836756299605601</v>
      </c>
      <c r="D1024" s="13">
        <f t="shared" si="31"/>
        <v>7.5115846686037879E-2</v>
      </c>
    </row>
    <row r="1025" spans="2:4" x14ac:dyDescent="0.2">
      <c r="B1025" s="12">
        <v>100.9</v>
      </c>
      <c r="C1025" s="16">
        <f t="shared" si="30"/>
        <v>3.2452799879445613</v>
      </c>
      <c r="D1025" s="13">
        <f t="shared" si="31"/>
        <v>0.18773918854432237</v>
      </c>
    </row>
    <row r="1026" spans="2:4" x14ac:dyDescent="0.2">
      <c r="B1026" s="12">
        <v>101</v>
      </c>
      <c r="C1026" s="16">
        <f t="shared" si="30"/>
        <v>2.8389756488353641</v>
      </c>
      <c r="D1026" s="13">
        <f t="shared" si="31"/>
        <v>0.36944485669114113</v>
      </c>
    </row>
    <row r="1027" spans="2:4" x14ac:dyDescent="0.2">
      <c r="B1027" s="12">
        <v>101.1</v>
      </c>
      <c r="C1027" s="16">
        <f t="shared" si="30"/>
        <v>2.3913766320052061</v>
      </c>
      <c r="D1027" s="13">
        <f t="shared" si="31"/>
        <v>0.62573399131930807</v>
      </c>
    </row>
    <row r="1028" spans="2:4" x14ac:dyDescent="0.2">
      <c r="B1028" s="12">
        <v>101.2</v>
      </c>
      <c r="C1028" s="16">
        <f t="shared" si="30"/>
        <v>1.9306644303815035</v>
      </c>
      <c r="D1028" s="13">
        <f t="shared" si="31"/>
        <v>0.95437046117881241</v>
      </c>
    </row>
    <row r="1029" spans="2:4" x14ac:dyDescent="0.2">
      <c r="B1029" s="12">
        <v>101.3</v>
      </c>
      <c r="C1029" s="16">
        <f t="shared" si="30"/>
        <v>1.4841885552469598</v>
      </c>
      <c r="D1029" s="13">
        <f t="shared" si="31"/>
        <v>1.3453742084705063</v>
      </c>
    </row>
    <row r="1030" spans="2:4" x14ac:dyDescent="0.2">
      <c r="B1030" s="12">
        <v>101.4</v>
      </c>
      <c r="C1030" s="16">
        <f t="shared" si="30"/>
        <v>1.0761614162257667</v>
      </c>
      <c r="D1030" s="13">
        <f t="shared" si="31"/>
        <v>1.7817191385071351</v>
      </c>
    </row>
    <row r="1031" spans="2:4" x14ac:dyDescent="0.2">
      <c r="B1031" s="12">
        <v>101.5</v>
      </c>
      <c r="C1031" s="16">
        <f t="shared" si="30"/>
        <v>0.72565206780986635</v>
      </c>
      <c r="D1031" s="13">
        <f t="shared" si="31"/>
        <v>2.2406751481137035</v>
      </c>
    </row>
    <row r="1032" spans="2:4" x14ac:dyDescent="0.2">
      <c r="B1032" s="12">
        <v>101.6</v>
      </c>
      <c r="C1032" s="16">
        <f t="shared" si="30"/>
        <v>0.44505647068415344</v>
      </c>
      <c r="D1032" s="13">
        <f t="shared" si="31"/>
        <v>2.695676200499038</v>
      </c>
    </row>
    <row r="1033" spans="2:4" x14ac:dyDescent="0.2">
      <c r="B1033" s="12">
        <v>101.7</v>
      </c>
      <c r="C1033" s="16">
        <f t="shared" si="30"/>
        <v>0.23917917986815118</v>
      </c>
      <c r="D1033" s="13">
        <f t="shared" si="31"/>
        <v>3.1185491990544754</v>
      </c>
    </row>
    <row r="1034" spans="2:4" x14ac:dyDescent="0.2">
      <c r="B1034" s="12">
        <v>101.8</v>
      </c>
      <c r="C1034" s="16">
        <f t="shared" si="30"/>
        <v>0.10500660148622309</v>
      </c>
      <c r="D1034" s="13">
        <f t="shared" si="31"/>
        <v>3.4819060021326615</v>
      </c>
    </row>
    <row r="1035" spans="2:4" x14ac:dyDescent="0.2">
      <c r="B1035" s="12">
        <v>101.9</v>
      </c>
      <c r="C1035" s="16">
        <f t="shared" si="30"/>
        <v>3.2190049817103716E-2</v>
      </c>
      <c r="D1035" s="13">
        <f t="shared" si="31"/>
        <v>3.7614861522539207</v>
      </c>
    </row>
    <row r="1036" spans="2:4" x14ac:dyDescent="0.2">
      <c r="B1036" s="12">
        <v>102</v>
      </c>
      <c r="C1036" s="16">
        <f t="shared" si="30"/>
        <v>4.1933177397808219E-3</v>
      </c>
      <c r="D1036" s="13">
        <f t="shared" si="31"/>
        <v>3.9382420875692179</v>
      </c>
    </row>
    <row r="1037" spans="2:4" x14ac:dyDescent="0.2">
      <c r="B1037" s="12">
        <v>102.1</v>
      </c>
      <c r="C1037" s="16">
        <f t="shared" si="30"/>
        <v>2.1853228554004345E-8</v>
      </c>
      <c r="D1037" s="13">
        <f t="shared" si="31"/>
        <v>3.9999813882003932</v>
      </c>
    </row>
    <row r="1038" spans="2:4" x14ac:dyDescent="0.2">
      <c r="B1038" s="12">
        <v>102.2</v>
      </c>
      <c r="C1038" s="16">
        <f t="shared" si="30"/>
        <v>-3.7740900173162673E-3</v>
      </c>
      <c r="D1038" s="13">
        <f t="shared" si="31"/>
        <v>3.9424199521435632</v>
      </c>
    </row>
    <row r="1039" spans="2:4" x14ac:dyDescent="0.2">
      <c r="B1039" s="12">
        <v>102.3</v>
      </c>
      <c r="C1039" s="16">
        <f t="shared" si="30"/>
        <v>-3.0554902874166845E-2</v>
      </c>
      <c r="D1039" s="13">
        <f t="shared" si="31"/>
        <v>3.7695523827377126</v>
      </c>
    </row>
    <row r="1040" spans="2:4" x14ac:dyDescent="0.2">
      <c r="B1040" s="12">
        <v>102.4</v>
      </c>
      <c r="C1040" s="16">
        <f t="shared" si="30"/>
        <v>-0.10147993781502807</v>
      </c>
      <c r="D1040" s="13">
        <f t="shared" si="31"/>
        <v>3.493306624971535</v>
      </c>
    </row>
    <row r="1041" spans="2:4" x14ac:dyDescent="0.2">
      <c r="B1041" s="12">
        <v>102.5</v>
      </c>
      <c r="C1041" s="16">
        <f t="shared" ref="C1041:C1104" si="32">($C$6-$C$7)*COS(B1041)+$C$8*COS(($C$6-$C$7)*B1041/$C$7)</f>
        <v>-0.23327509852919182</v>
      </c>
      <c r="D1041" s="13">
        <f t="shared" ref="D1041:D1104" si="33">($C$6-$C$7)*SIN(B1041)-$C$8*SIN(($C$6-$C$7)*B1041/$C$7)</f>
        <v>3.1325135864119518</v>
      </c>
    </row>
    <row r="1042" spans="2:4" x14ac:dyDescent="0.2">
      <c r="B1042" s="12">
        <v>102.6</v>
      </c>
      <c r="C1042" s="16">
        <f t="shared" si="32"/>
        <v>-0.43653017399081284</v>
      </c>
      <c r="D1042" s="13">
        <f t="shared" si="33"/>
        <v>2.7112834326516349</v>
      </c>
    </row>
    <row r="1043" spans="2:4" x14ac:dyDescent="0.2">
      <c r="B1043" s="12">
        <v>102.7</v>
      </c>
      <c r="C1043" s="16">
        <f t="shared" si="32"/>
        <v>-0.71452944386091011</v>
      </c>
      <c r="D1043" s="13">
        <f t="shared" si="33"/>
        <v>2.2569330144122217</v>
      </c>
    </row>
    <row r="1044" spans="2:4" x14ac:dyDescent="0.2">
      <c r="B1044" s="12">
        <v>102.8</v>
      </c>
      <c r="C1044" s="16">
        <f t="shared" si="32"/>
        <v>-1.062744077675198</v>
      </c>
      <c r="D1044" s="13">
        <f t="shared" si="33"/>
        <v>1.7976487525788665</v>
      </c>
    </row>
    <row r="1045" spans="2:4" x14ac:dyDescent="0.2">
      <c r="B1045" s="12">
        <v>102.9</v>
      </c>
      <c r="C1045" s="16">
        <f t="shared" si="32"/>
        <v>-1.4690338107619718</v>
      </c>
      <c r="D1045" s="13">
        <f t="shared" si="33"/>
        <v>1.3600927193625001</v>
      </c>
    </row>
    <row r="1046" spans="2:4" x14ac:dyDescent="0.2">
      <c r="B1046" s="12">
        <v>103</v>
      </c>
      <c r="C1046" s="16">
        <f t="shared" si="32"/>
        <v>-1.9145419087995326</v>
      </c>
      <c r="D1046" s="13">
        <f t="shared" si="33"/>
        <v>0.96716451936327186</v>
      </c>
    </row>
    <row r="1047" spans="2:4" x14ac:dyDescent="0.2">
      <c r="B1047" s="12">
        <v>103.1</v>
      </c>
      <c r="C1047" s="16">
        <f t="shared" si="32"/>
        <v>-2.3752053698095499</v>
      </c>
      <c r="D1047" s="13">
        <f t="shared" si="33"/>
        <v>0.63611746098036859</v>
      </c>
    </row>
    <row r="1048" spans="2:4" x14ac:dyDescent="0.2">
      <c r="B1048" s="12">
        <v>103.2</v>
      </c>
      <c r="C1048" s="16">
        <f t="shared" si="32"/>
        <v>-2.823747202425916</v>
      </c>
      <c r="D1048" s="13">
        <f t="shared" si="33"/>
        <v>0.37719567906712248</v>
      </c>
    </row>
    <row r="1049" spans="2:4" x14ac:dyDescent="0.2">
      <c r="B1049" s="12">
        <v>103.3</v>
      </c>
      <c r="C1049" s="16">
        <f t="shared" si="32"/>
        <v>-3.2319743868263004</v>
      </c>
      <c r="D1049" s="13">
        <f t="shared" si="33"/>
        <v>0.19291216899620012</v>
      </c>
    </row>
    <row r="1050" spans="2:4" x14ac:dyDescent="0.2">
      <c r="B1050" s="12">
        <v>103.4</v>
      </c>
      <c r="C1050" s="16">
        <f t="shared" si="32"/>
        <v>-3.573177633281797</v>
      </c>
      <c r="D1050" s="13">
        <f t="shared" si="33"/>
        <v>7.8030293689454022E-2</v>
      </c>
    </row>
    <row r="1051" spans="2:4" x14ac:dyDescent="0.2">
      <c r="B1051" s="12">
        <v>103.5</v>
      </c>
      <c r="C1051" s="16">
        <f t="shared" si="32"/>
        <v>-3.8244197604484684</v>
      </c>
      <c r="D1051" s="13">
        <f t="shared" si="33"/>
        <v>2.0248357396521921E-2</v>
      </c>
    </row>
    <row r="1052" spans="2:4" x14ac:dyDescent="0.2">
      <c r="B1052" s="12">
        <v>103.6</v>
      </c>
      <c r="C1052" s="16">
        <f t="shared" si="32"/>
        <v>-3.968509253404946</v>
      </c>
      <c r="D1052" s="13">
        <f t="shared" si="33"/>
        <v>1.5239290854077991E-3</v>
      </c>
    </row>
    <row r="1053" spans="2:4" x14ac:dyDescent="0.2">
      <c r="B1053" s="12">
        <v>103.7</v>
      </c>
      <c r="C1053" s="16">
        <f t="shared" si="32"/>
        <v>-3.9954834622642665</v>
      </c>
      <c r="D1053" s="13">
        <f t="shared" si="33"/>
        <v>-8.263503675325079E-5</v>
      </c>
    </row>
    <row r="1054" spans="2:4" x14ac:dyDescent="0.2">
      <c r="B1054" s="12">
        <v>103.8</v>
      </c>
      <c r="C1054" s="16">
        <f t="shared" si="32"/>
        <v>-3.9034694758921646</v>
      </c>
      <c r="D1054" s="13">
        <f t="shared" si="33"/>
        <v>-8.2124627767433123E-3</v>
      </c>
    </row>
    <row r="1055" spans="2:4" x14ac:dyDescent="0.2">
      <c r="B1055" s="12">
        <v>103.9</v>
      </c>
      <c r="C1055" s="16">
        <f t="shared" si="32"/>
        <v>-3.6988460618048946</v>
      </c>
      <c r="D1055" s="13">
        <f t="shared" si="33"/>
        <v>-4.5858726182334553E-2</v>
      </c>
    </row>
    <row r="1056" spans="2:4" x14ac:dyDescent="0.2">
      <c r="B1056" s="12">
        <v>104</v>
      </c>
      <c r="C1056" s="16">
        <f t="shared" si="32"/>
        <v>-3.395692260210295</v>
      </c>
      <c r="D1056" s="13">
        <f t="shared" si="33"/>
        <v>-0.13307573370538828</v>
      </c>
    </row>
    <row r="1057" spans="2:4" x14ac:dyDescent="0.2">
      <c r="B1057" s="12">
        <v>104.1</v>
      </c>
      <c r="C1057" s="16">
        <f t="shared" si="32"/>
        <v>-3.0145717038931084</v>
      </c>
      <c r="D1057" s="13">
        <f t="shared" si="33"/>
        <v>-0.28495356226156909</v>
      </c>
    </row>
    <row r="1058" spans="2:4" x14ac:dyDescent="0.2">
      <c r="B1058" s="12">
        <v>104.2</v>
      </c>
      <c r="C1058" s="16">
        <f t="shared" si="32"/>
        <v>-2.5807608377929903</v>
      </c>
      <c r="D1058" s="13">
        <f t="shared" si="33"/>
        <v>-0.51004148708807495</v>
      </c>
    </row>
    <row r="1059" spans="2:4" x14ac:dyDescent="0.2">
      <c r="B1059" s="12">
        <v>104.3</v>
      </c>
      <c r="C1059" s="16">
        <f t="shared" si="32"/>
        <v>-2.1220786556093327</v>
      </c>
      <c r="D1059" s="13">
        <f t="shared" si="33"/>
        <v>-0.80936332399424327</v>
      </c>
    </row>
    <row r="1060" spans="2:4" x14ac:dyDescent="0.2">
      <c r="B1060" s="12">
        <v>104.4</v>
      </c>
      <c r="C1060" s="16">
        <f t="shared" si="32"/>
        <v>-1.6665109412648931</v>
      </c>
      <c r="D1060" s="13">
        <f t="shared" si="33"/>
        <v>-1.1761148484737824</v>
      </c>
    </row>
    <row r="1061" spans="2:4" x14ac:dyDescent="0.2">
      <c r="B1061" s="12">
        <v>104.5</v>
      </c>
      <c r="C1061" s="16">
        <f t="shared" si="32"/>
        <v>-1.2398401432827477</v>
      </c>
      <c r="D1061" s="13">
        <f t="shared" si="33"/>
        <v>-1.5960724298330313</v>
      </c>
    </row>
    <row r="1062" spans="2:4" x14ac:dyDescent="0.2">
      <c r="B1062" s="12">
        <v>104.6</v>
      </c>
      <c r="C1062" s="16">
        <f t="shared" si="32"/>
        <v>-0.86349130180575329</v>
      </c>
      <c r="D1062" s="13">
        <f t="shared" si="33"/>
        <v>-2.048678368277784</v>
      </c>
    </row>
    <row r="1063" spans="2:4" x14ac:dyDescent="0.2">
      <c r="B1063" s="12">
        <v>104.7</v>
      </c>
      <c r="C1063" s="16">
        <f t="shared" si="32"/>
        <v>-0.55278495646337411</v>
      </c>
      <c r="D1063" s="13">
        <f t="shared" si="33"/>
        <v>-2.508707835659397</v>
      </c>
    </row>
    <row r="1064" spans="2:4" x14ac:dyDescent="0.2">
      <c r="B1064" s="12">
        <v>104.8</v>
      </c>
      <c r="C1064" s="16">
        <f t="shared" si="32"/>
        <v>-0.31575143158122398</v>
      </c>
      <c r="D1064" s="13">
        <f t="shared" si="33"/>
        <v>-2.9483702097904181</v>
      </c>
    </row>
    <row r="1065" spans="2:4" x14ac:dyDescent="0.2">
      <c r="B1065" s="12">
        <v>104.9</v>
      </c>
      <c r="C1065" s="16">
        <f t="shared" si="32"/>
        <v>-0.1526105883933534</v>
      </c>
      <c r="D1065" s="13">
        <f t="shared" si="33"/>
        <v>-3.339658614374267</v>
      </c>
    </row>
    <row r="1066" spans="2:4" x14ac:dyDescent="0.2">
      <c r="B1066" s="12">
        <v>105</v>
      </c>
      <c r="C1066" s="16">
        <f t="shared" si="32"/>
        <v>-5.5961547313762017E-2</v>
      </c>
      <c r="D1066" s="13">
        <f t="shared" si="33"/>
        <v>-3.6567391151698665</v>
      </c>
    </row>
    <row r="1067" spans="2:4" x14ac:dyDescent="0.2">
      <c r="B1067" s="12">
        <v>105.1</v>
      </c>
      <c r="C1067" s="16">
        <f t="shared" si="32"/>
        <v>-1.1663341066740829E-2</v>
      </c>
      <c r="D1067" s="13">
        <f t="shared" si="33"/>
        <v>-3.8781672774262388</v>
      </c>
    </row>
    <row r="1068" spans="2:4" x14ac:dyDescent="0.2">
      <c r="B1068" s="12">
        <v>105.2</v>
      </c>
      <c r="C1068" s="16">
        <f t="shared" si="32"/>
        <v>-3.2563883814260008E-4</v>
      </c>
      <c r="D1068" s="13">
        <f t="shared" si="33"/>
        <v>-3.9887349964604262</v>
      </c>
    </row>
    <row r="1069" spans="2:4" x14ac:dyDescent="0.2">
      <c r="B1069" s="12">
        <v>105.3</v>
      </c>
      <c r="C1069" s="16">
        <f t="shared" si="32"/>
        <v>7.2589414255463947E-4</v>
      </c>
      <c r="D1069" s="13">
        <f t="shared" si="33"/>
        <v>-3.9807833163018853</v>
      </c>
    </row>
    <row r="1070" spans="2:4" x14ac:dyDescent="0.2">
      <c r="B1070" s="12">
        <v>105.4</v>
      </c>
      <c r="C1070" s="16">
        <f t="shared" si="32"/>
        <v>1.5187492153860338E-2</v>
      </c>
      <c r="D1070" s="13">
        <f t="shared" si="33"/>
        <v>-3.8548644226033795</v>
      </c>
    </row>
    <row r="1071" spans="2:4" x14ac:dyDescent="0.2">
      <c r="B1071" s="12">
        <v>105.5</v>
      </c>
      <c r="C1071" s="16">
        <f t="shared" si="32"/>
        <v>6.5422871487437639E-2</v>
      </c>
      <c r="D1071" s="13">
        <f t="shared" si="33"/>
        <v>-3.6196938973665427</v>
      </c>
    </row>
    <row r="1072" spans="2:4" x14ac:dyDescent="0.2">
      <c r="B1072" s="12">
        <v>105.6</v>
      </c>
      <c r="C1072" s="16">
        <f t="shared" si="32"/>
        <v>0.17022918806206477</v>
      </c>
      <c r="D1072" s="13">
        <f t="shared" si="33"/>
        <v>-3.2913974846401111</v>
      </c>
    </row>
    <row r="1073" spans="2:4" x14ac:dyDescent="0.2">
      <c r="B1073" s="12">
        <v>105.7</v>
      </c>
      <c r="C1073" s="16">
        <f t="shared" si="32"/>
        <v>0.34292529211404432</v>
      </c>
      <c r="D1073" s="13">
        <f t="shared" si="33"/>
        <v>-2.8921193985520333</v>
      </c>
    </row>
    <row r="1074" spans="2:4" x14ac:dyDescent="0.2">
      <c r="B1074" s="12">
        <v>105.8</v>
      </c>
      <c r="C1074" s="16">
        <f t="shared" si="32"/>
        <v>0.5899353750532087</v>
      </c>
      <c r="D1074" s="13">
        <f t="shared" si="33"/>
        <v>-2.448116002053538</v>
      </c>
    </row>
    <row r="1075" spans="2:4" x14ac:dyDescent="0.2">
      <c r="B1075" s="12">
        <v>105.9</v>
      </c>
      <c r="C1075" s="16">
        <f t="shared" si="32"/>
        <v>0.90999679140450185</v>
      </c>
      <c r="D1075" s="13">
        <f t="shared" si="33"/>
        <v>-1.9875044254169818</v>
      </c>
    </row>
    <row r="1076" spans="2:4" x14ac:dyDescent="0.2">
      <c r="B1076" s="12">
        <v>106</v>
      </c>
      <c r="C1076" s="16">
        <f t="shared" si="32"/>
        <v>1.2940650001642602</v>
      </c>
      <c r="D1076" s="13">
        <f t="shared" si="33"/>
        <v>-1.537866294266296</v>
      </c>
    </row>
    <row r="1077" spans="2:4" x14ac:dyDescent="0.2">
      <c r="B1077" s="12">
        <v>106.1</v>
      </c>
      <c r="C1077" s="16">
        <f t="shared" si="32"/>
        <v>1.7259261936162011</v>
      </c>
      <c r="D1077" s="13">
        <f t="shared" si="33"/>
        <v>-1.1239194664601504</v>
      </c>
    </row>
    <row r="1078" spans="2:4" x14ac:dyDescent="0.2">
      <c r="B1078" s="12">
        <v>106.2</v>
      </c>
      <c r="C1078" s="16">
        <f t="shared" si="32"/>
        <v>2.1834648406025661</v>
      </c>
      <c r="D1078" s="13">
        <f t="shared" si="33"/>
        <v>-0.76546440055660758</v>
      </c>
    </row>
    <row r="1079" spans="2:4" x14ac:dyDescent="0.2">
      <c r="B1079" s="12">
        <v>106.3</v>
      </c>
      <c r="C1079" s="16">
        <f t="shared" si="32"/>
        <v>2.6404747247578775</v>
      </c>
      <c r="D1079" s="13">
        <f t="shared" si="33"/>
        <v>-0.47578705852122283</v>
      </c>
    </row>
    <row r="1080" spans="2:4" x14ac:dyDescent="0.2">
      <c r="B1080" s="12">
        <v>106.4</v>
      </c>
      <c r="C1080" s="16">
        <f t="shared" si="32"/>
        <v>3.0688533464481909</v>
      </c>
      <c r="D1080" s="13">
        <f t="shared" si="33"/>
        <v>-0.26065929186549552</v>
      </c>
    </row>
    <row r="1081" spans="2:4" x14ac:dyDescent="0.2">
      <c r="B1081" s="12">
        <v>106.5</v>
      </c>
      <c r="C1081" s="16">
        <f t="shared" si="32"/>
        <v>3.440985133015416</v>
      </c>
      <c r="D1081" s="13">
        <f t="shared" si="33"/>
        <v>-0.11802413349010266</v>
      </c>
    </row>
    <row r="1082" spans="2:4" x14ac:dyDescent="0.2">
      <c r="B1082" s="12">
        <v>106.6</v>
      </c>
      <c r="C1082" s="16">
        <f t="shared" si="32"/>
        <v>3.7321018422218604</v>
      </c>
      <c r="D1082" s="13">
        <f t="shared" si="33"/>
        <v>-3.839210010575711E-2</v>
      </c>
    </row>
    <row r="1083" spans="2:4" x14ac:dyDescent="0.2">
      <c r="B1083" s="12">
        <v>106.7</v>
      </c>
      <c r="C1083" s="16">
        <f t="shared" si="32"/>
        <v>3.9224103743295746</v>
      </c>
      <c r="D1083" s="13">
        <f t="shared" si="33"/>
        <v>-5.9109808916398277E-3</v>
      </c>
    </row>
    <row r="1084" spans="2:4" x14ac:dyDescent="0.2">
      <c r="B1084" s="12">
        <v>106.8</v>
      </c>
      <c r="C1084" s="16">
        <f t="shared" si="32"/>
        <v>3.9987987676074286</v>
      </c>
      <c r="D1084" s="13">
        <f t="shared" si="33"/>
        <v>-1.1331992454288731E-5</v>
      </c>
    </row>
    <row r="1085" spans="2:4" x14ac:dyDescent="0.2">
      <c r="B1085" s="12">
        <v>106.9</v>
      </c>
      <c r="C1085" s="16">
        <f t="shared" si="32"/>
        <v>3.955968605882588</v>
      </c>
      <c r="D1085" s="13">
        <f t="shared" si="33"/>
        <v>2.5216029930863471E-3</v>
      </c>
    </row>
    <row r="1086" spans="2:4" x14ac:dyDescent="0.2">
      <c r="B1086" s="12">
        <v>107</v>
      </c>
      <c r="C1086" s="16">
        <f t="shared" si="32"/>
        <v>3.79689307166728</v>
      </c>
      <c r="D1086" s="13">
        <f t="shared" si="33"/>
        <v>2.523696820014909E-2</v>
      </c>
    </row>
    <row r="1087" spans="2:4" x14ac:dyDescent="0.2">
      <c r="B1087" s="12">
        <v>107.1</v>
      </c>
      <c r="C1087" s="16">
        <f t="shared" si="32"/>
        <v>3.5325598805990821</v>
      </c>
      <c r="D1087" s="13">
        <f t="shared" si="33"/>
        <v>8.9677164612580129E-2</v>
      </c>
    </row>
    <row r="1088" spans="2:4" x14ac:dyDescent="0.2">
      <c r="B1088" s="12">
        <v>107.2</v>
      </c>
      <c r="C1088" s="16">
        <f t="shared" si="32"/>
        <v>3.1810219749664741</v>
      </c>
      <c r="D1088" s="13">
        <f t="shared" si="33"/>
        <v>0.2132180129365967</v>
      </c>
    </row>
    <row r="1089" spans="2:4" x14ac:dyDescent="0.2">
      <c r="B1089" s="12">
        <v>107.3</v>
      </c>
      <c r="C1089" s="16">
        <f t="shared" si="32"/>
        <v>2.7658404533742083</v>
      </c>
      <c r="D1089" s="13">
        <f t="shared" si="33"/>
        <v>0.40728549527433511</v>
      </c>
    </row>
    <row r="1090" spans="2:4" x14ac:dyDescent="0.2">
      <c r="B1090" s="12">
        <v>107.4</v>
      </c>
      <c r="C1090" s="16">
        <f t="shared" si="32"/>
        <v>2.3140582700127217</v>
      </c>
      <c r="D1090" s="13">
        <f t="shared" si="33"/>
        <v>0.6761106781075088</v>
      </c>
    </row>
    <row r="1091" spans="2:4" x14ac:dyDescent="0.2">
      <c r="B1091" s="12">
        <v>107.5</v>
      </c>
      <c r="C1091" s="16">
        <f t="shared" si="32"/>
        <v>1.8538849241762505</v>
      </c>
      <c r="D1091" s="13">
        <f t="shared" si="33"/>
        <v>1.0161362780239638</v>
      </c>
    </row>
    <row r="1092" spans="2:4" x14ac:dyDescent="0.2">
      <c r="B1092" s="12">
        <v>107.6</v>
      </c>
      <c r="C1092" s="16">
        <f t="shared" si="32"/>
        <v>1.4122979570911283</v>
      </c>
      <c r="D1092" s="13">
        <f t="shared" si="33"/>
        <v>1.4161300329656283</v>
      </c>
    </row>
    <row r="1093" spans="2:4" x14ac:dyDescent="0.2">
      <c r="B1093" s="12">
        <v>107.7</v>
      </c>
      <c r="C1093" s="16">
        <f t="shared" si="32"/>
        <v>1.0127742945396236</v>
      </c>
      <c r="D1093" s="13">
        <f t="shared" si="33"/>
        <v>1.8579967940815905</v>
      </c>
    </row>
    <row r="1094" spans="2:4" x14ac:dyDescent="0.2">
      <c r="B1094" s="12">
        <v>107.8</v>
      </c>
      <c r="C1094" s="16">
        <f t="shared" si="32"/>
        <v>0.67335267720019232</v>
      </c>
      <c r="D1094" s="13">
        <f t="shared" si="33"/>
        <v>2.3182187073728353</v>
      </c>
    </row>
    <row r="1095" spans="2:4" x14ac:dyDescent="0.2">
      <c r="B1095" s="12">
        <v>107.9</v>
      </c>
      <c r="C1095" s="16">
        <f t="shared" si="32"/>
        <v>0.40519866181781672</v>
      </c>
      <c r="D1095" s="13">
        <f t="shared" si="33"/>
        <v>2.7697965985665154</v>
      </c>
    </row>
    <row r="1096" spans="2:4" x14ac:dyDescent="0.2">
      <c r="B1096" s="12">
        <v>108</v>
      </c>
      <c r="C1096" s="16">
        <f t="shared" si="32"/>
        <v>0.21179861536566125</v>
      </c>
      <c r="D1096" s="13">
        <f t="shared" si="33"/>
        <v>3.1845207357097158</v>
      </c>
    </row>
    <row r="1097" spans="2:4" x14ac:dyDescent="0.2">
      <c r="B1097" s="12">
        <v>108.1</v>
      </c>
      <c r="C1097" s="16">
        <f t="shared" si="32"/>
        <v>8.8852788090433954E-2</v>
      </c>
      <c r="D1097" s="13">
        <f t="shared" si="33"/>
        <v>3.5353695377846166</v>
      </c>
    </row>
    <row r="1098" spans="2:4" x14ac:dyDescent="0.2">
      <c r="B1098" s="12">
        <v>108.2</v>
      </c>
      <c r="C1098" s="16">
        <f t="shared" si="32"/>
        <v>2.4874973614705476E-2</v>
      </c>
      <c r="D1098" s="13">
        <f t="shared" si="33"/>
        <v>3.7988231706628675</v>
      </c>
    </row>
    <row r="1099" spans="2:4" x14ac:dyDescent="0.2">
      <c r="B1099" s="12">
        <v>108.3</v>
      </c>
      <c r="C1099" s="16">
        <f t="shared" si="32"/>
        <v>2.4430362773248948E-3</v>
      </c>
      <c r="D1099" s="13">
        <f t="shared" si="33"/>
        <v>3.9568863645443328</v>
      </c>
    </row>
    <row r="1100" spans="2:4" x14ac:dyDescent="0.2">
      <c r="B1100" s="12">
        <v>108.4</v>
      </c>
      <c r="C1100" s="16">
        <f t="shared" si="32"/>
        <v>-1.3643287030566664E-5</v>
      </c>
      <c r="D1100" s="13">
        <f t="shared" si="33"/>
        <v>3.9986405413652282</v>
      </c>
    </row>
    <row r="1101" spans="2:4" x14ac:dyDescent="0.2">
      <c r="B1101" s="12">
        <v>108.5</v>
      </c>
      <c r="C1101" s="16">
        <f t="shared" si="32"/>
        <v>-6.051781375760179E-3</v>
      </c>
      <c r="D1101" s="13">
        <f t="shared" si="33"/>
        <v>3.9211871581588911</v>
      </c>
    </row>
    <row r="1102" spans="2:4" x14ac:dyDescent="0.2">
      <c r="B1102" s="12">
        <v>108.6</v>
      </c>
      <c r="C1102" s="16">
        <f t="shared" si="32"/>
        <v>-3.8872376335863157E-2</v>
      </c>
      <c r="D1102" s="13">
        <f t="shared" si="33"/>
        <v>3.7298983198582705</v>
      </c>
    </row>
    <row r="1103" spans="2:4" x14ac:dyDescent="0.2">
      <c r="B1103" s="12">
        <v>108.7</v>
      </c>
      <c r="C1103" s="16">
        <f t="shared" si="32"/>
        <v>-0.11901102657831975</v>
      </c>
      <c r="D1103" s="13">
        <f t="shared" si="33"/>
        <v>3.4379523580288538</v>
      </c>
    </row>
    <row r="1104" spans="2:4" x14ac:dyDescent="0.2">
      <c r="B1104" s="12">
        <v>108.8</v>
      </c>
      <c r="C1104" s="16">
        <f t="shared" si="32"/>
        <v>-0.2622690685843595</v>
      </c>
      <c r="D1104" s="13">
        <f t="shared" si="33"/>
        <v>3.0651957065016959</v>
      </c>
    </row>
    <row r="1105" spans="2:4" x14ac:dyDescent="0.2">
      <c r="B1105" s="12">
        <v>108.9</v>
      </c>
      <c r="C1105" s="16">
        <f t="shared" ref="C1105:C1168" si="34">($C$6-$C$7)*COS(B1105)+$C$8*COS(($C$6-$C$7)*B1105/$C$7)</f>
        <v>-0.47807268301199846</v>
      </c>
      <c r="D1105" s="13">
        <f t="shared" ref="D1105:D1168" si="35">($C$6-$C$7)*SIN(B1105)-$C$8*SIN(($C$6-$C$7)*B1105/$C$7)</f>
        <v>2.6364323489228516</v>
      </c>
    </row>
    <row r="1106" spans="2:4" x14ac:dyDescent="0.2">
      <c r="B1106" s="12">
        <v>109</v>
      </c>
      <c r="C1106" s="16">
        <f t="shared" si="34"/>
        <v>-0.76840883723245068</v>
      </c>
      <c r="D1106" s="13">
        <f t="shared" si="35"/>
        <v>2.1792930145927856</v>
      </c>
    </row>
    <row r="1107" spans="2:4" x14ac:dyDescent="0.2">
      <c r="B1107" s="12">
        <v>109.1</v>
      </c>
      <c r="C1107" s="16">
        <f t="shared" si="34"/>
        <v>-1.1274353319787527</v>
      </c>
      <c r="D1107" s="13">
        <f t="shared" si="35"/>
        <v>1.7218736130707986</v>
      </c>
    </row>
    <row r="1108" spans="2:4" x14ac:dyDescent="0.2">
      <c r="B1108" s="12">
        <v>109.2</v>
      </c>
      <c r="C1108" s="16">
        <f t="shared" si="34"/>
        <v>-1.5418019083429337</v>
      </c>
      <c r="D1108" s="13">
        <f t="shared" si="35"/>
        <v>1.2903527939853485</v>
      </c>
    </row>
    <row r="1109" spans="2:4" x14ac:dyDescent="0.2">
      <c r="B1109" s="12">
        <v>109.3</v>
      </c>
      <c r="C1109" s="16">
        <f t="shared" si="34"/>
        <v>-1.9916557375096835</v>
      </c>
      <c r="D1109" s="13">
        <f t="shared" si="35"/>
        <v>0.90680017655854994</v>
      </c>
    </row>
    <row r="1110" spans="2:4" x14ac:dyDescent="0.2">
      <c r="B1110" s="12">
        <v>109.4</v>
      </c>
      <c r="C1110" s="16">
        <f t="shared" si="34"/>
        <v>-2.4522433447580365</v>
      </c>
      <c r="D1110" s="13">
        <f t="shared" si="35"/>
        <v>0.58736956749158176</v>
      </c>
    </row>
    <row r="1111" spans="2:4" x14ac:dyDescent="0.2">
      <c r="B1111" s="12">
        <v>109.5</v>
      </c>
      <c r="C1111" s="16">
        <f t="shared" si="34"/>
        <v>-2.8959675859003031</v>
      </c>
      <c r="D1111" s="13">
        <f t="shared" si="35"/>
        <v>0.34103691673772996</v>
      </c>
    </row>
    <row r="1112" spans="2:4" x14ac:dyDescent="0.2">
      <c r="B1112" s="12">
        <v>109.6</v>
      </c>
      <c r="C1112" s="16">
        <f t="shared" si="34"/>
        <v>-3.2947174730756288</v>
      </c>
      <c r="D1112" s="13">
        <f t="shared" si="35"/>
        <v>0.16899393804766527</v>
      </c>
    </row>
    <row r="1113" spans="2:4" x14ac:dyDescent="0.2">
      <c r="B1113" s="12">
        <v>109.7</v>
      </c>
      <c r="C1113" s="16">
        <f t="shared" si="34"/>
        <v>-3.6222640858172737</v>
      </c>
      <c r="D1113" s="13">
        <f t="shared" si="35"/>
        <v>6.4749607833373801E-2</v>
      </c>
    </row>
    <row r="1114" spans="2:4" x14ac:dyDescent="0.2">
      <c r="B1114" s="12">
        <v>109.8</v>
      </c>
      <c r="C1114" s="16">
        <f t="shared" si="34"/>
        <v>-3.8565096984333116</v>
      </c>
      <c r="D1114" s="13">
        <f t="shared" si="35"/>
        <v>1.4928397979485142E-2</v>
      </c>
    </row>
    <row r="1115" spans="2:4" x14ac:dyDescent="0.2">
      <c r="B1115" s="12">
        <v>109.9</v>
      </c>
      <c r="C1115" s="16">
        <f t="shared" si="34"/>
        <v>-3.9813901533090874</v>
      </c>
      <c r="D1115" s="13">
        <f t="shared" si="35"/>
        <v>6.9175657269884838E-4</v>
      </c>
    </row>
    <row r="1116" spans="2:4" x14ac:dyDescent="0.2">
      <c r="B1116" s="12">
        <v>110</v>
      </c>
      <c r="C1116" s="16">
        <f t="shared" si="34"/>
        <v>-3.9882612616991509</v>
      </c>
      <c r="D1116" s="13">
        <f t="shared" si="35"/>
        <v>-3.464050497609672E-4</v>
      </c>
    </row>
    <row r="1117" spans="2:4" x14ac:dyDescent="0.2">
      <c r="B1117" s="12">
        <v>110.1</v>
      </c>
      <c r="C1117" s="16">
        <f t="shared" si="34"/>
        <v>-3.8766458741781507</v>
      </c>
      <c r="D1117" s="13">
        <f t="shared" si="35"/>
        <v>-1.1883648699169691E-2</v>
      </c>
    </row>
    <row r="1118" spans="2:4" x14ac:dyDescent="0.2">
      <c r="B1118" s="12">
        <v>110.2</v>
      </c>
      <c r="C1118" s="16">
        <f t="shared" si="34"/>
        <v>-3.65427513785359</v>
      </c>
      <c r="D1118" s="13">
        <f t="shared" si="35"/>
        <v>-5.6574471925638248E-2</v>
      </c>
    </row>
    <row r="1119" spans="2:4" x14ac:dyDescent="0.2">
      <c r="B1119" s="12">
        <v>110.3</v>
      </c>
      <c r="C1119" s="16">
        <f t="shared" si="34"/>
        <v>-3.3364202685976543</v>
      </c>
      <c r="D1119" s="13">
        <f t="shared" si="35"/>
        <v>-0.15376999568116623</v>
      </c>
    </row>
    <row r="1120" spans="2:4" x14ac:dyDescent="0.2">
      <c r="B1120" s="12">
        <v>110.4</v>
      </c>
      <c r="C1120" s="16">
        <f t="shared" si="34"/>
        <v>-2.9445743055535183</v>
      </c>
      <c r="D1120" s="13">
        <f t="shared" si="35"/>
        <v>-0.31755614858828418</v>
      </c>
    </row>
    <row r="1121" spans="2:4" x14ac:dyDescent="0.2">
      <c r="B1121" s="12">
        <v>110.5</v>
      </c>
      <c r="C1121" s="16">
        <f t="shared" si="34"/>
        <v>-2.5046011443771072</v>
      </c>
      <c r="D1121" s="13">
        <f t="shared" si="35"/>
        <v>-0.55526792140604564</v>
      </c>
    </row>
    <row r="1122" spans="2:4" x14ac:dyDescent="0.2">
      <c r="B1122" s="12">
        <v>110.6</v>
      </c>
      <c r="C1122" s="16">
        <f t="shared" si="34"/>
        <v>-2.0445165017095364</v>
      </c>
      <c r="D1122" s="13">
        <f t="shared" si="35"/>
        <v>-0.866614681935853</v>
      </c>
    </row>
    <row r="1123" spans="2:4" x14ac:dyDescent="0.2">
      <c r="B1123" s="12">
        <v>110.7</v>
      </c>
      <c r="C1123" s="16">
        <f t="shared" si="34"/>
        <v>-1.5920981183859209</v>
      </c>
      <c r="D1123" s="13">
        <f t="shared" si="35"/>
        <v>-1.2434968762759198</v>
      </c>
    </row>
    <row r="1124" spans="2:4" x14ac:dyDescent="0.2">
      <c r="B1124" s="12">
        <v>110.8</v>
      </c>
      <c r="C1124" s="16">
        <f t="shared" si="34"/>
        <v>-1.1725375481114191</v>
      </c>
      <c r="D1124" s="13">
        <f t="shared" si="35"/>
        <v>-1.6705325808119027</v>
      </c>
    </row>
    <row r="1125" spans="2:4" x14ac:dyDescent="0.2">
      <c r="B1125" s="12">
        <v>110.9</v>
      </c>
      <c r="C1125" s="16">
        <f t="shared" si="34"/>
        <v>-0.80634196052065865</v>
      </c>
      <c r="D1125" s="13">
        <f t="shared" si="35"/>
        <v>-2.1262488375537867</v>
      </c>
    </row>
    <row r="1126" spans="2:4" x14ac:dyDescent="0.2">
      <c r="B1126" s="12">
        <v>111</v>
      </c>
      <c r="C1126" s="16">
        <f t="shared" si="34"/>
        <v>-0.50767186467884695</v>
      </c>
      <c r="D1126" s="13">
        <f t="shared" si="35"/>
        <v>-2.5848331797179389</v>
      </c>
    </row>
    <row r="1127" spans="2:4" x14ac:dyDescent="0.2">
      <c r="B1127" s="12">
        <v>111.1</v>
      </c>
      <c r="C1127" s="16">
        <f t="shared" si="34"/>
        <v>-0.28326154496417943</v>
      </c>
      <c r="D1127" s="13">
        <f t="shared" si="35"/>
        <v>-3.018290553503987</v>
      </c>
    </row>
    <row r="1128" spans="2:4" x14ac:dyDescent="0.2">
      <c r="B1128" s="12">
        <v>111.2</v>
      </c>
      <c r="C1128" s="16">
        <f t="shared" si="34"/>
        <v>-0.13201679160563684</v>
      </c>
      <c r="D1128" s="13">
        <f t="shared" si="35"/>
        <v>-3.3988144517153671</v>
      </c>
    </row>
    <row r="1129" spans="2:4" x14ac:dyDescent="0.2">
      <c r="B1129" s="12">
        <v>111.3</v>
      </c>
      <c r="C1129" s="16">
        <f t="shared" si="34"/>
        <v>-4.5323868226728847E-2</v>
      </c>
      <c r="D1129" s="13">
        <f t="shared" si="35"/>
        <v>-3.7011617476524501</v>
      </c>
    </row>
    <row r="1130" spans="2:4" x14ac:dyDescent="0.2">
      <c r="B1130" s="12">
        <v>111.4</v>
      </c>
      <c r="C1130" s="16">
        <f t="shared" si="34"/>
        <v>-8.0400067546934073E-3</v>
      </c>
      <c r="D1130" s="13">
        <f t="shared" si="35"/>
        <v>-3.9048201819178758</v>
      </c>
    </row>
    <row r="1131" spans="2:4" x14ac:dyDescent="0.2">
      <c r="B1131" s="12">
        <v>111.5</v>
      </c>
      <c r="C1131" s="16">
        <f t="shared" si="34"/>
        <v>-7.4743020793383019E-5</v>
      </c>
      <c r="D1131" s="13">
        <f t="shared" si="35"/>
        <v>-3.9957757603276534</v>
      </c>
    </row>
    <row r="1132" spans="2:4" x14ac:dyDescent="0.2">
      <c r="B1132" s="12">
        <v>111.6</v>
      </c>
      <c r="C1132" s="16">
        <f t="shared" si="34"/>
        <v>1.5814478141667476E-3</v>
      </c>
      <c r="D1132" s="13">
        <f t="shared" si="35"/>
        <v>-3.9677228350096891</v>
      </c>
    </row>
    <row r="1133" spans="2:4" x14ac:dyDescent="0.2">
      <c r="B1133" s="12">
        <v>111.7</v>
      </c>
      <c r="C1133" s="16">
        <f t="shared" si="34"/>
        <v>2.0564766162429748E-2</v>
      </c>
      <c r="D1133" s="13">
        <f t="shared" si="35"/>
        <v>-3.8226091928719352</v>
      </c>
    </row>
    <row r="1134" spans="2:4" x14ac:dyDescent="0.2">
      <c r="B1134" s="12">
        <v>111.8</v>
      </c>
      <c r="C1134" s="16">
        <f t="shared" si="34"/>
        <v>7.878909332626427E-2</v>
      </c>
      <c r="D1134" s="13">
        <f t="shared" si="35"/>
        <v>-3.5704676419235528</v>
      </c>
    </row>
    <row r="1135" spans="2:4" x14ac:dyDescent="0.2">
      <c r="B1135" s="12">
        <v>111.9</v>
      </c>
      <c r="C1135" s="16">
        <f t="shared" si="34"/>
        <v>0.19425259038108855</v>
      </c>
      <c r="D1135" s="13">
        <f t="shared" si="35"/>
        <v>-3.2285490836233288</v>
      </c>
    </row>
    <row r="1136" spans="2:4" x14ac:dyDescent="0.2">
      <c r="B1136" s="12">
        <v>112</v>
      </c>
      <c r="C1136" s="16">
        <f t="shared" si="34"/>
        <v>0.37919817764379948</v>
      </c>
      <c r="D1136" s="13">
        <f t="shared" si="35"/>
        <v>-2.8198342188339782</v>
      </c>
    </row>
    <row r="1137" spans="2:4" x14ac:dyDescent="0.2">
      <c r="B1137" s="12">
        <v>112.1</v>
      </c>
      <c r="C1137" s="16">
        <f t="shared" si="34"/>
        <v>0.63879452966862349</v>
      </c>
      <c r="D1137" s="13">
        <f t="shared" si="35"/>
        <v>-2.3710563059174787</v>
      </c>
    </row>
    <row r="1138" spans="2:4" x14ac:dyDescent="0.2">
      <c r="B1138" s="12">
        <v>112.2</v>
      </c>
      <c r="C1138" s="16">
        <f t="shared" si="34"/>
        <v>0.97045766049654136</v>
      </c>
      <c r="D1138" s="13">
        <f t="shared" si="35"/>
        <v>-1.9104108371770603</v>
      </c>
    </row>
    <row r="1139" spans="2:4" x14ac:dyDescent="0.2">
      <c r="B1139" s="12">
        <v>112.3</v>
      </c>
      <c r="C1139" s="16">
        <f t="shared" si="34"/>
        <v>1.3638758652456393</v>
      </c>
      <c r="D1139" s="13">
        <f t="shared" si="35"/>
        <v>-1.4651557454531261</v>
      </c>
    </row>
    <row r="1140" spans="2:4" x14ac:dyDescent="0.2">
      <c r="B1140" s="12">
        <v>112.4</v>
      </c>
      <c r="C1140" s="16">
        <f t="shared" si="34"/>
        <v>1.8017378471525141</v>
      </c>
      <c r="D1140" s="13">
        <f t="shared" si="35"/>
        <v>-1.0593153199996457</v>
      </c>
    </row>
    <row r="1141" spans="2:4" x14ac:dyDescent="0.2">
      <c r="B1141" s="12">
        <v>112.5</v>
      </c>
      <c r="C1141" s="16">
        <f t="shared" si="34"/>
        <v>2.2611009169033238</v>
      </c>
      <c r="D1141" s="13">
        <f t="shared" si="35"/>
        <v>-0.71169154729834627</v>
      </c>
    </row>
    <row r="1142" spans="2:4" x14ac:dyDescent="0.2">
      <c r="B1142" s="12">
        <v>112.6</v>
      </c>
      <c r="C1142" s="16">
        <f t="shared" si="34"/>
        <v>2.7152788272740844</v>
      </c>
      <c r="D1142" s="13">
        <f t="shared" si="35"/>
        <v>-0.43435894553027909</v>
      </c>
    </row>
    <row r="1143" spans="2:4" x14ac:dyDescent="0.2">
      <c r="B1143" s="12">
        <v>112.7</v>
      </c>
      <c r="C1143" s="16">
        <f t="shared" si="34"/>
        <v>3.1360822227604155</v>
      </c>
      <c r="D1143" s="13">
        <f t="shared" si="35"/>
        <v>-0.23177560251470652</v>
      </c>
    </row>
    <row r="1144" spans="2:4" x14ac:dyDescent="0.2">
      <c r="B1144" s="12">
        <v>112.8</v>
      </c>
      <c r="C1144" s="16">
        <f t="shared" si="34"/>
        <v>3.4962130038442982</v>
      </c>
      <c r="D1144" s="13">
        <f t="shared" si="35"/>
        <v>-0.10058793083974515</v>
      </c>
    </row>
    <row r="1145" spans="2:4" x14ac:dyDescent="0.2">
      <c r="B1145" s="12">
        <v>112.9</v>
      </c>
      <c r="C1145" s="16">
        <f t="shared" si="34"/>
        <v>3.7715999605086989</v>
      </c>
      <c r="D1145" s="13">
        <f t="shared" si="35"/>
        <v>-3.0144552690641424E-2</v>
      </c>
    </row>
    <row r="1146" spans="2:4" x14ac:dyDescent="0.2">
      <c r="B1146" s="12">
        <v>113</v>
      </c>
      <c r="C1146" s="16">
        <f t="shared" si="34"/>
        <v>3.9434680671989852</v>
      </c>
      <c r="D1146" s="13">
        <f t="shared" si="35"/>
        <v>-3.6712691711409673E-3</v>
      </c>
    </row>
    <row r="1147" spans="2:4" x14ac:dyDescent="0.2">
      <c r="B1147" s="12">
        <v>113.1</v>
      </c>
      <c r="C1147" s="16">
        <f t="shared" si="34"/>
        <v>3.9999574037495824</v>
      </c>
      <c r="D1147" s="13">
        <f t="shared" si="35"/>
        <v>7.5664382547663278E-8</v>
      </c>
    </row>
    <row r="1148" spans="2:4" x14ac:dyDescent="0.2">
      <c r="B1148" s="12">
        <v>113.2</v>
      </c>
      <c r="C1148" s="16">
        <f t="shared" si="34"/>
        <v>3.9371476703655919</v>
      </c>
      <c r="D1148" s="13">
        <f t="shared" si="35"/>
        <v>4.3055731717281387E-3</v>
      </c>
    </row>
    <row r="1149" spans="2:4" x14ac:dyDescent="0.2">
      <c r="B1149" s="12">
        <v>113.3</v>
      </c>
      <c r="C1149" s="16">
        <f t="shared" si="34"/>
        <v>3.7593971284619667</v>
      </c>
      <c r="D1149" s="13">
        <f t="shared" si="35"/>
        <v>3.2618331425986358E-2</v>
      </c>
    </row>
    <row r="1150" spans="2:4" x14ac:dyDescent="0.2">
      <c r="B1150" s="12">
        <v>113.4</v>
      </c>
      <c r="C1150" s="16">
        <f t="shared" si="34"/>
        <v>3.4789658031684065</v>
      </c>
      <c r="D1150" s="13">
        <f t="shared" si="35"/>
        <v>0.10592324594918401</v>
      </c>
    </row>
    <row r="1151" spans="2:4" x14ac:dyDescent="0.2">
      <c r="B1151" s="12">
        <v>113.5</v>
      </c>
      <c r="C1151" s="16">
        <f t="shared" si="34"/>
        <v>3.1149564806731758</v>
      </c>
      <c r="D1151" s="13">
        <f t="shared" si="35"/>
        <v>0.24070753747768425</v>
      </c>
    </row>
    <row r="1152" spans="2:4" x14ac:dyDescent="0.2">
      <c r="B1152" s="12">
        <v>113.6</v>
      </c>
      <c r="C1152" s="16">
        <f t="shared" si="34"/>
        <v>2.69166773676994</v>
      </c>
      <c r="D1152" s="13">
        <f t="shared" si="35"/>
        <v>0.44725783622938198</v>
      </c>
    </row>
    <row r="1153" spans="2:4" x14ac:dyDescent="0.2">
      <c r="B1153" s="12">
        <v>113.7</v>
      </c>
      <c r="C1153" s="16">
        <f t="shared" si="34"/>
        <v>2.2365055219236867</v>
      </c>
      <c r="D1153" s="13">
        <f t="shared" si="35"/>
        <v>0.7285182287594093</v>
      </c>
    </row>
    <row r="1154" spans="2:4" x14ac:dyDescent="0.2">
      <c r="B1154" s="12">
        <v>113.8</v>
      </c>
      <c r="C1154" s="16">
        <f t="shared" si="34"/>
        <v>1.7776390343807571</v>
      </c>
      <c r="D1154" s="13">
        <f t="shared" si="35"/>
        <v>1.0796135036092878</v>
      </c>
    </row>
    <row r="1155" spans="2:4" x14ac:dyDescent="0.2">
      <c r="B1155" s="12">
        <v>113.9</v>
      </c>
      <c r="C1155" s="16">
        <f t="shared" si="34"/>
        <v>1.3416092364106929</v>
      </c>
      <c r="D1155" s="13">
        <f t="shared" si="35"/>
        <v>1.4880823186948136</v>
      </c>
    </row>
    <row r="1156" spans="2:4" x14ac:dyDescent="0.2">
      <c r="B1156" s="12">
        <v>114</v>
      </c>
      <c r="C1156" s="16">
        <f t="shared" si="34"/>
        <v>0.95110239097609561</v>
      </c>
      <c r="D1156" s="13">
        <f t="shared" si="35"/>
        <v>1.9348014838046248</v>
      </c>
    </row>
    <row r="1157" spans="2:4" x14ac:dyDescent="0.2">
      <c r="B1157" s="12">
        <v>114.1</v>
      </c>
      <c r="C1157" s="16">
        <f t="shared" si="34"/>
        <v>0.62308605974991482</v>
      </c>
      <c r="D1157" s="13">
        <f t="shared" si="35"/>
        <v>2.3955206817562891</v>
      </c>
    </row>
    <row r="1158" spans="2:4" x14ac:dyDescent="0.2">
      <c r="B1158" s="12">
        <v>114.2</v>
      </c>
      <c r="C1158" s="16">
        <f t="shared" si="34"/>
        <v>0.36747244463933748</v>
      </c>
      <c r="D1158" s="13">
        <f t="shared" si="35"/>
        <v>2.8428722696571289</v>
      </c>
    </row>
    <row r="1159" spans="2:4" x14ac:dyDescent="0.2">
      <c r="B1159" s="12">
        <v>114.3</v>
      </c>
      <c r="C1159" s="16">
        <f t="shared" si="34"/>
        <v>0.18642668399373596</v>
      </c>
      <c r="D1159" s="13">
        <f t="shared" si="35"/>
        <v>3.2486781934800755</v>
      </c>
    </row>
    <row r="1160" spans="2:4" x14ac:dyDescent="0.2">
      <c r="B1160" s="12">
        <v>114.4</v>
      </c>
      <c r="C1160" s="16">
        <f t="shared" si="34"/>
        <v>7.4379955713676282E-2</v>
      </c>
      <c r="D1160" s="13">
        <f t="shared" si="35"/>
        <v>3.5863493225545602</v>
      </c>
    </row>
    <row r="1161" spans="2:4" x14ac:dyDescent="0.2">
      <c r="B1161" s="12">
        <v>114.5</v>
      </c>
      <c r="C1161" s="16">
        <f t="shared" si="34"/>
        <v>1.8744153435273969E-2</v>
      </c>
      <c r="D1161" s="13">
        <f t="shared" si="35"/>
        <v>3.8331640548558532</v>
      </c>
    </row>
    <row r="1162" spans="2:4" x14ac:dyDescent="0.2">
      <c r="B1162" s="12">
        <v>114.6</v>
      </c>
      <c r="C1162" s="16">
        <f t="shared" si="34"/>
        <v>1.2621254054181463E-3</v>
      </c>
      <c r="D1162" s="13">
        <f t="shared" si="35"/>
        <v>3.9722236164936771</v>
      </c>
    </row>
    <row r="1163" spans="2:4" x14ac:dyDescent="0.2">
      <c r="B1163" s="12">
        <v>114.7</v>
      </c>
      <c r="C1163" s="16">
        <f t="shared" si="34"/>
        <v>-1.29392697041944E-4</v>
      </c>
      <c r="D1163" s="13">
        <f t="shared" si="35"/>
        <v>3.9939101372333425</v>
      </c>
    </row>
    <row r="1164" spans="2:4" x14ac:dyDescent="0.2">
      <c r="B1164" s="12">
        <v>114.8</v>
      </c>
      <c r="C1164" s="16">
        <f t="shared" si="34"/>
        <v>-9.0928800599143211E-3</v>
      </c>
      <c r="D1164" s="13">
        <f t="shared" si="35"/>
        <v>3.8967177704950782</v>
      </c>
    </row>
    <row r="1165" spans="2:4" x14ac:dyDescent="0.2">
      <c r="B1165" s="12">
        <v>114.9</v>
      </c>
      <c r="C1165" s="16">
        <f t="shared" si="34"/>
        <v>-4.8538662307698988E-2</v>
      </c>
      <c r="D1165" s="13">
        <f t="shared" si="35"/>
        <v>3.6873828962802278</v>
      </c>
    </row>
    <row r="1166" spans="2:4" x14ac:dyDescent="0.2">
      <c r="B1166" s="12">
        <v>115</v>
      </c>
      <c r="C1166" s="16">
        <f t="shared" si="34"/>
        <v>-0.13834148780006306</v>
      </c>
      <c r="D1166" s="13">
        <f t="shared" si="35"/>
        <v>3.3803018194478431</v>
      </c>
    </row>
    <row r="1167" spans="2:4" x14ac:dyDescent="0.2">
      <c r="B1167" s="12">
        <v>115.1</v>
      </c>
      <c r="C1167" s="16">
        <f t="shared" si="34"/>
        <v>-0.29333138724742092</v>
      </c>
      <c r="D1167" s="13">
        <f t="shared" si="35"/>
        <v>2.9962877843910878</v>
      </c>
    </row>
    <row r="1168" spans="2:4" x14ac:dyDescent="0.2">
      <c r="B1168" s="12">
        <v>115.2</v>
      </c>
      <c r="C1168" s="16">
        <f t="shared" si="34"/>
        <v>-0.52174062310745695</v>
      </c>
      <c r="D1168" s="13">
        <f t="shared" si="35"/>
        <v>2.560777908712546</v>
      </c>
    </row>
    <row r="1169" spans="2:4" x14ac:dyDescent="0.2">
      <c r="B1169" s="12">
        <v>115.3</v>
      </c>
      <c r="C1169" s="16">
        <f t="shared" ref="C1169:C1209" si="36">($C$6-$C$7)*COS(B1169)+$C$8*COS(($C$6-$C$7)*B1169/$C$7)</f>
        <v>-0.82424773952566632</v>
      </c>
      <c r="D1169" s="13">
        <f t="shared" ref="D1169:D1209" si="37">($C$6-$C$7)*SIN(B1169)-$C$8*SIN(($C$6-$C$7)*B1169/$C$7)</f>
        <v>2.1016495445356655</v>
      </c>
    </row>
    <row r="1170" spans="2:4" x14ac:dyDescent="0.2">
      <c r="B1170" s="12">
        <v>115.4</v>
      </c>
      <c r="C1170" s="16">
        <f t="shared" si="36"/>
        <v>-1.193706309020659</v>
      </c>
      <c r="D1170" s="13">
        <f t="shared" si="37"/>
        <v>1.6468402402964439</v>
      </c>
    </row>
    <row r="1171" spans="2:4" x14ac:dyDescent="0.2">
      <c r="B1171" s="12">
        <v>115.5</v>
      </c>
      <c r="C1171" s="16">
        <f t="shared" si="36"/>
        <v>-1.6155847108189998</v>
      </c>
      <c r="D1171" s="13">
        <f t="shared" si="37"/>
        <v>1.2219828040348533</v>
      </c>
    </row>
    <row r="1172" spans="2:4" x14ac:dyDescent="0.2">
      <c r="B1172" s="12">
        <v>115.6</v>
      </c>
      <c r="C1172" s="16">
        <f t="shared" si="36"/>
        <v>-2.0690796410054082</v>
      </c>
      <c r="D1172" s="13">
        <f t="shared" si="37"/>
        <v>0.84826541561044233</v>
      </c>
    </row>
    <row r="1173" spans="2:4" x14ac:dyDescent="0.2">
      <c r="B1173" s="12">
        <v>115.7</v>
      </c>
      <c r="C1173" s="16">
        <f t="shared" si="36"/>
        <v>-2.5288057319663908</v>
      </c>
      <c r="D1173" s="13">
        <f t="shared" si="37"/>
        <v>0.54070644074988383</v>
      </c>
    </row>
    <row r="1174" spans="2:4" x14ac:dyDescent="0.2">
      <c r="B1174" s="12">
        <v>115.8</v>
      </c>
      <c r="C1174" s="16">
        <f t="shared" si="36"/>
        <v>-2.9669120378270972</v>
      </c>
      <c r="D1174" s="13">
        <f t="shared" si="37"/>
        <v>0.30699637913258349</v>
      </c>
    </row>
    <row r="1175" spans="2:4" x14ac:dyDescent="0.2">
      <c r="B1175" s="12">
        <v>115.9</v>
      </c>
      <c r="C1175" s="16">
        <f t="shared" si="36"/>
        <v>-3.3554378364220456</v>
      </c>
      <c r="D1175" s="13">
        <f t="shared" si="37"/>
        <v>0.14700855843185701</v>
      </c>
    </row>
    <row r="1176" spans="2:4" x14ac:dyDescent="0.2">
      <c r="B1176" s="12">
        <v>116</v>
      </c>
      <c r="C1176" s="16">
        <f t="shared" si="36"/>
        <v>-3.6686986303233668</v>
      </c>
      <c r="D1176" s="13">
        <f t="shared" si="37"/>
        <v>5.3020307568518388E-2</v>
      </c>
    </row>
    <row r="1177" spans="2:4" x14ac:dyDescent="0.2">
      <c r="B1177" s="12">
        <v>116.1</v>
      </c>
      <c r="C1177" s="16">
        <f t="shared" si="36"/>
        <v>-3.8854903281045683</v>
      </c>
      <c r="D1177" s="13">
        <f t="shared" si="37"/>
        <v>1.0622755596392197E-2</v>
      </c>
    </row>
    <row r="1178" spans="2:4" x14ac:dyDescent="0.2">
      <c r="B1178" s="12">
        <v>116.2</v>
      </c>
      <c r="C1178" s="16">
        <f t="shared" si="36"/>
        <v>-3.9909156135220303</v>
      </c>
      <c r="D1178" s="13">
        <f t="shared" si="37"/>
        <v>2.3578887084842182E-4</v>
      </c>
    </row>
    <row r="1179" spans="2:4" x14ac:dyDescent="0.2">
      <c r="B1179" s="12">
        <v>116.3</v>
      </c>
      <c r="C1179" s="16">
        <f t="shared" si="36"/>
        <v>-3.977670035223805</v>
      </c>
      <c r="D1179" s="13">
        <f t="shared" si="37"/>
        <v>-9.0943677029528547E-4</v>
      </c>
    </row>
    <row r="1180" spans="2:4" x14ac:dyDescent="0.2">
      <c r="B1180" s="12">
        <v>116.4</v>
      </c>
      <c r="C1180" s="16">
        <f t="shared" si="36"/>
        <v>-3.846673380481842</v>
      </c>
      <c r="D1180" s="13">
        <f t="shared" si="37"/>
        <v>-1.6499853565525968E-2</v>
      </c>
    </row>
    <row r="1181" spans="2:4" x14ac:dyDescent="0.2">
      <c r="B1181" s="12">
        <v>116.5</v>
      </c>
      <c r="C1181" s="16">
        <f t="shared" si="36"/>
        <v>-3.6069901451479915</v>
      </c>
      <c r="D1181" s="13">
        <f t="shared" si="37"/>
        <v>-6.8786904578099328E-2</v>
      </c>
    </row>
    <row r="1182" spans="2:4" x14ac:dyDescent="0.2">
      <c r="B1182" s="12">
        <v>116.6</v>
      </c>
      <c r="C1182" s="16">
        <f t="shared" si="36"/>
        <v>-3.2750461777194069</v>
      </c>
      <c r="D1182" s="13">
        <f t="shared" si="37"/>
        <v>-0.17636264463990725</v>
      </c>
    </row>
    <row r="1183" spans="2:4" x14ac:dyDescent="0.2">
      <c r="B1183" s="12">
        <v>116.7</v>
      </c>
      <c r="C1183" s="16">
        <f t="shared" si="36"/>
        <v>-2.8732112091010467</v>
      </c>
      <c r="D1183" s="13">
        <f t="shared" si="37"/>
        <v>-0.3522665342429302</v>
      </c>
    </row>
    <row r="1184" spans="2:4" x14ac:dyDescent="0.2">
      <c r="B1184" s="12">
        <v>116.8</v>
      </c>
      <c r="C1184" s="16">
        <f t="shared" si="36"/>
        <v>-2.4278733888562902</v>
      </c>
      <c r="D1184" s="13">
        <f t="shared" si="37"/>
        <v>-0.60259436323630633</v>
      </c>
    </row>
    <row r="1185" spans="2:4" x14ac:dyDescent="0.2">
      <c r="B1185" s="12">
        <v>116.9</v>
      </c>
      <c r="C1185" s="16">
        <f t="shared" si="36"/>
        <v>-1.9671770969152655</v>
      </c>
      <c r="D1185" s="13">
        <f t="shared" si="37"/>
        <v>-0.92573582614887184</v>
      </c>
    </row>
    <row r="1186" spans="2:4" x14ac:dyDescent="0.2">
      <c r="B1186" s="12">
        <v>117</v>
      </c>
      <c r="C1186" s="16">
        <f t="shared" si="36"/>
        <v>-1.5186251562129449</v>
      </c>
      <c r="D1186" s="13">
        <f t="shared" si="37"/>
        <v>-1.312311031506364</v>
      </c>
    </row>
    <row r="1187" spans="2:4" x14ac:dyDescent="0.2">
      <c r="B1187" s="12">
        <v>117.1</v>
      </c>
      <c r="C1187" s="16">
        <f t="shared" si="36"/>
        <v>-1.1067584717628547</v>
      </c>
      <c r="D1187" s="13">
        <f t="shared" si="37"/>
        <v>-1.7458136881953892</v>
      </c>
    </row>
    <row r="1188" spans="2:4" x14ac:dyDescent="0.2">
      <c r="B1188" s="12">
        <v>117.2</v>
      </c>
      <c r="C1188" s="16">
        <f t="shared" si="36"/>
        <v>-0.75111900439341783</v>
      </c>
      <c r="D1188" s="13">
        <f t="shared" si="37"/>
        <v>-2.2039054602429244</v>
      </c>
    </row>
    <row r="1189" spans="2:4" x14ac:dyDescent="0.2">
      <c r="B1189" s="12">
        <v>117.3</v>
      </c>
      <c r="C1189" s="16">
        <f t="shared" si="36"/>
        <v>-0.46467649053004845</v>
      </c>
      <c r="D1189" s="13">
        <f t="shared" si="37"/>
        <v>-2.6602476686839802</v>
      </c>
    </row>
    <row r="1190" spans="2:4" x14ac:dyDescent="0.2">
      <c r="B1190" s="12">
        <v>117.4</v>
      </c>
      <c r="C1190" s="16">
        <f t="shared" si="36"/>
        <v>-0.25285772244527782</v>
      </c>
      <c r="D1190" s="13">
        <f t="shared" si="37"/>
        <v>-3.0867083558343316</v>
      </c>
    </row>
    <row r="1191" spans="2:4" x14ac:dyDescent="0.2">
      <c r="B1191" s="12">
        <v>117.5</v>
      </c>
      <c r="C1191" s="16">
        <f t="shared" si="36"/>
        <v>-0.11326322376548692</v>
      </c>
      <c r="D1191" s="13">
        <f t="shared" si="37"/>
        <v>-3.4557490171878205</v>
      </c>
    </row>
    <row r="1192" spans="2:4" x14ac:dyDescent="0.2">
      <c r="B1192" s="12">
        <v>117.6</v>
      </c>
      <c r="C1192" s="16">
        <f t="shared" si="36"/>
        <v>-3.609461609711706E-2</v>
      </c>
      <c r="D1192" s="13">
        <f t="shared" si="37"/>
        <v>-3.7427790623595039</v>
      </c>
    </row>
    <row r="1193" spans="2:4" x14ac:dyDescent="0.2">
      <c r="B1193" s="12">
        <v>117.7</v>
      </c>
      <c r="C1193" s="16">
        <f t="shared" si="36"/>
        <v>-5.2523728745090259E-3</v>
      </c>
      <c r="D1193" s="13">
        <f t="shared" si="37"/>
        <v>-3.9282687419253373</v>
      </c>
    </row>
    <row r="1194" spans="2:4" x14ac:dyDescent="0.2">
      <c r="B1194" s="12">
        <v>117.8</v>
      </c>
      <c r="C1194" s="16">
        <f t="shared" si="36"/>
        <v>-3.6782613632435623E-6</v>
      </c>
      <c r="D1194" s="13">
        <f t="shared" si="37"/>
        <v>-3.9994326347749709</v>
      </c>
    </row>
    <row r="1195" spans="2:4" x14ac:dyDescent="0.2">
      <c r="B1195" s="12">
        <v>117.9</v>
      </c>
      <c r="C1195" s="16">
        <f t="shared" si="36"/>
        <v>2.9308892089928706E-3</v>
      </c>
      <c r="D1195" s="13">
        <f t="shared" si="37"/>
        <v>-3.9513339250276696</v>
      </c>
    </row>
    <row r="1196" spans="2:4" x14ac:dyDescent="0.2">
      <c r="B1196" s="12">
        <v>118</v>
      </c>
      <c r="C1196" s="16">
        <f t="shared" si="36"/>
        <v>2.7060590365509118E-2</v>
      </c>
      <c r="D1196" s="13">
        <f t="shared" si="37"/>
        <v>-3.7873112044942037</v>
      </c>
    </row>
    <row r="1197" spans="2:4" x14ac:dyDescent="0.2">
      <c r="B1197" s="12">
        <v>118.1</v>
      </c>
      <c r="C1197" s="16">
        <f t="shared" si="36"/>
        <v>9.3786997204521882E-2</v>
      </c>
      <c r="D1197" s="13">
        <f t="shared" si="37"/>
        <v>-3.5186898174603218</v>
      </c>
    </row>
    <row r="1198" spans="2:4" x14ac:dyDescent="0.2">
      <c r="B1198" s="12">
        <v>118.2</v>
      </c>
      <c r="C1198" s="16">
        <f t="shared" si="36"/>
        <v>0.22025688038245506</v>
      </c>
      <c r="D1198" s="13">
        <f t="shared" si="37"/>
        <v>-3.1638034368696495</v>
      </c>
    </row>
    <row r="1199" spans="2:4" x14ac:dyDescent="0.2">
      <c r="B1199" s="12">
        <v>118.3</v>
      </c>
      <c r="C1199" s="16">
        <f t="shared" si="36"/>
        <v>0.41759965933811272</v>
      </c>
      <c r="D1199" s="13">
        <f t="shared" si="37"/>
        <v>-2.7464129395145176</v>
      </c>
    </row>
    <row r="1200" spans="2:4" x14ac:dyDescent="0.2">
      <c r="B1200" s="12">
        <v>118.4</v>
      </c>
      <c r="C1200" s="16">
        <f t="shared" si="36"/>
        <v>0.68970916525194359</v>
      </c>
      <c r="D1200" s="13">
        <f t="shared" si="37"/>
        <v>-2.2936632521984599</v>
      </c>
    </row>
    <row r="1201" spans="2:4" x14ac:dyDescent="0.2">
      <c r="B1201" s="12">
        <v>118.5</v>
      </c>
      <c r="C1201" s="16">
        <f t="shared" si="36"/>
        <v>1.0326807772537046</v>
      </c>
      <c r="D1201" s="13">
        <f t="shared" si="37"/>
        <v>-1.8337598850363273</v>
      </c>
    </row>
    <row r="1202" spans="2:4" x14ac:dyDescent="0.2">
      <c r="B1202" s="12">
        <v>118.6</v>
      </c>
      <c r="C1202" s="16">
        <f t="shared" si="36"/>
        <v>1.4349563594281718</v>
      </c>
      <c r="D1202" s="13">
        <f t="shared" si="37"/>
        <v>-1.3935716880051614</v>
      </c>
    </row>
    <row r="1203" spans="2:4" x14ac:dyDescent="0.2">
      <c r="B1203" s="12">
        <v>118.7</v>
      </c>
      <c r="C1203" s="16">
        <f t="shared" si="36"/>
        <v>1.8781660886406044</v>
      </c>
      <c r="D1203" s="13">
        <f t="shared" si="37"/>
        <v>-0.99637274767765582</v>
      </c>
    </row>
    <row r="1204" spans="2:4" x14ac:dyDescent="0.2">
      <c r="B1204" s="12">
        <v>118.8</v>
      </c>
      <c r="C1204" s="16">
        <f t="shared" si="36"/>
        <v>2.3385938798815475</v>
      </c>
      <c r="D1204" s="13">
        <f t="shared" si="37"/>
        <v>-0.6599237148484739</v>
      </c>
    </row>
    <row r="1205" spans="2:4" x14ac:dyDescent="0.2">
      <c r="B1205" s="12">
        <v>118.9</v>
      </c>
      <c r="C1205" s="16">
        <f t="shared" si="36"/>
        <v>2.7891372605515823</v>
      </c>
      <c r="D1205" s="13">
        <f t="shared" si="37"/>
        <v>-0.39506235035269222</v>
      </c>
    </row>
    <row r="1206" spans="2:4" x14ac:dyDescent="0.2">
      <c r="B1206" s="12">
        <v>119</v>
      </c>
      <c r="C1206" s="16">
        <f t="shared" si="36"/>
        <v>3.2015882087582419</v>
      </c>
      <c r="D1206" s="13">
        <f t="shared" si="37"/>
        <v>-0.2049274223790104</v>
      </c>
    </row>
    <row r="1207" spans="2:4" x14ac:dyDescent="0.2">
      <c r="B1207" s="12">
        <v>119.1</v>
      </c>
      <c r="C1207" s="16">
        <f t="shared" si="36"/>
        <v>3.5490326154178287</v>
      </c>
      <c r="D1207" s="13">
        <f t="shared" si="37"/>
        <v>-8.4883363794692301E-2</v>
      </c>
    </row>
    <row r="1208" spans="2:4" x14ac:dyDescent="0.2">
      <c r="B1208" s="12">
        <v>119.2</v>
      </c>
      <c r="C1208" s="16">
        <f t="shared" si="36"/>
        <v>3.8081552351183423</v>
      </c>
      <c r="D1208" s="13">
        <f t="shared" si="37"/>
        <v>-2.315037098710615E-2</v>
      </c>
    </row>
    <row r="1209" spans="2:4" x14ac:dyDescent="0.2">
      <c r="B1209" s="14">
        <v>119.3</v>
      </c>
      <c r="C1209" s="17">
        <f t="shared" si="36"/>
        <v>3.961245222586371</v>
      </c>
      <c r="D1209" s="15">
        <f t="shared" si="37"/>
        <v>-2.0815009930629513E-3</v>
      </c>
    </row>
    <row r="1210" spans="2:4" x14ac:dyDescent="0.2">
      <c r="B1210" s="3"/>
      <c r="C1210" s="3"/>
      <c r="D1210" s="3"/>
    </row>
  </sheetData>
  <mergeCells count="2">
    <mergeCell ref="B5:D5"/>
    <mergeCell ref="B13:F13"/>
  </mergeCells>
  <phoneticPr fontId="1"/>
  <hyperlinks>
    <hyperlink ref="B13" r:id="rId1" display="&gt;サイクロイドについては、こちらの解説を参照してください"/>
    <hyperlink ref="B13:F13" r:id="rId2" display="&gt;&gt;アステロイドについては、こちらの解説を参照してください"/>
    <hyperlink ref="H3" r:id="rId3"/>
  </hyperlinks>
  <pageMargins left="0.7" right="0.7" top="0.75" bottom="0.75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Spinner 1">
              <controlPr defaultSize="0" autoPict="0">
                <anchor moveWithCells="1" sizeWithCells="1">
                  <from>
                    <xdr:col>3</xdr:col>
                    <xdr:colOff>99060</xdr:colOff>
                    <xdr:row>7</xdr:row>
                    <xdr:rowOff>38100</xdr:rowOff>
                  </from>
                  <to>
                    <xdr:col>3</xdr:col>
                    <xdr:colOff>518160</xdr:colOff>
                    <xdr:row>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Spinner 2">
              <controlPr defaultSize="0" autoPict="0">
                <anchor moveWithCells="1" sizeWithCells="1">
                  <from>
                    <xdr:col>3</xdr:col>
                    <xdr:colOff>99060</xdr:colOff>
                    <xdr:row>6</xdr:row>
                    <xdr:rowOff>38100</xdr:rowOff>
                  </from>
                  <to>
                    <xdr:col>3</xdr:col>
                    <xdr:colOff>518160</xdr:colOff>
                    <xdr:row>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Spinner 4">
              <controlPr defaultSize="0" autoPict="0">
                <anchor moveWithCells="1" sizeWithCells="1">
                  <from>
                    <xdr:col>3</xdr:col>
                    <xdr:colOff>99060</xdr:colOff>
                    <xdr:row>5</xdr:row>
                    <xdr:rowOff>30480</xdr:rowOff>
                  </from>
                  <to>
                    <xdr:col>3</xdr:col>
                    <xdr:colOff>518160</xdr:colOff>
                    <xdr:row>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トロコイド</vt:lpstr>
      <vt:lpstr>内トロコイド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2019-09-08T03:50:38Z</dcterms:modified>
</cp:coreProperties>
</file>