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92" windowHeight="6900"/>
  </bookViews>
  <sheets>
    <sheet name="menu" sheetId="4" r:id="rId1"/>
    <sheet name="plot_1" sheetId="1" r:id="rId2"/>
    <sheet name="plot_2" sheetId="5" r:id="rId3"/>
  </sheets>
  <calcPr calcId="152511"/>
</workbook>
</file>

<file path=xl/calcChain.xml><?xml version="1.0" encoding="utf-8"?>
<calcChain xmlns="http://schemas.openxmlformats.org/spreadsheetml/2006/main">
  <c r="C4" i="5" l="1"/>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B4" i="5"/>
  <c r="B5" i="5" l="1"/>
  <c r="B5" i="1"/>
  <c r="C5" i="1" s="1"/>
  <c r="B4" i="1"/>
  <c r="C4" i="1"/>
  <c r="B6" i="5" l="1"/>
  <c r="B6" i="1"/>
  <c r="B7" i="5" l="1"/>
  <c r="B7" i="1"/>
  <c r="C6" i="1"/>
  <c r="B8" i="5" l="1"/>
  <c r="C7" i="1"/>
  <c r="B8" i="1"/>
  <c r="B9" i="5" l="1"/>
  <c r="B9" i="1"/>
  <c r="C8" i="1"/>
  <c r="B10" i="5" l="1"/>
  <c r="B10" i="1"/>
  <c r="C9" i="1"/>
  <c r="B11" i="5" l="1"/>
  <c r="B11" i="1"/>
  <c r="C10" i="1"/>
  <c r="B12" i="5" l="1"/>
  <c r="B12" i="1"/>
  <c r="C11" i="1"/>
  <c r="B13" i="5" l="1"/>
  <c r="B13" i="1"/>
  <c r="C12" i="1"/>
  <c r="B14" i="5" l="1"/>
  <c r="B14" i="1"/>
  <c r="C13" i="1"/>
  <c r="B15" i="5" l="1"/>
  <c r="B15" i="1"/>
  <c r="C14" i="1"/>
  <c r="B16" i="5" l="1"/>
  <c r="B16" i="1"/>
  <c r="C15" i="1"/>
  <c r="B17" i="5" l="1"/>
  <c r="B17" i="1"/>
  <c r="C16" i="1"/>
  <c r="B18" i="5" l="1"/>
  <c r="B18" i="1"/>
  <c r="C17" i="1"/>
  <c r="B19" i="5" l="1"/>
  <c r="B19" i="1"/>
  <c r="C18" i="1"/>
  <c r="B20" i="5" l="1"/>
  <c r="B20" i="1"/>
  <c r="C19" i="1"/>
  <c r="B21" i="5" l="1"/>
  <c r="B21" i="1"/>
  <c r="C20" i="1"/>
  <c r="B22" i="5" l="1"/>
  <c r="B22" i="1"/>
  <c r="C21" i="1"/>
  <c r="B23" i="5" l="1"/>
  <c r="B23" i="1"/>
  <c r="C22" i="1"/>
  <c r="B24" i="5" l="1"/>
  <c r="B24" i="1"/>
  <c r="C23" i="1"/>
  <c r="B25" i="5" l="1"/>
  <c r="B25" i="1"/>
  <c r="C24" i="1"/>
  <c r="B26" i="5" l="1"/>
  <c r="B26" i="1"/>
  <c r="C25" i="1"/>
  <c r="B27" i="5" l="1"/>
  <c r="B27" i="1"/>
  <c r="C26" i="1"/>
  <c r="B28" i="5" l="1"/>
  <c r="B28" i="1"/>
  <c r="C27" i="1"/>
  <c r="B29" i="5" l="1"/>
  <c r="B29" i="1"/>
  <c r="C28" i="1"/>
  <c r="B30" i="5" l="1"/>
  <c r="B30" i="1"/>
  <c r="C29" i="1"/>
  <c r="B31" i="5" l="1"/>
  <c r="B31" i="1"/>
  <c r="C30" i="1"/>
  <c r="B32" i="5" l="1"/>
  <c r="B32" i="1"/>
  <c r="C31" i="1"/>
  <c r="B33" i="5" l="1"/>
  <c r="B33" i="1"/>
  <c r="C32" i="1"/>
  <c r="B34" i="5" l="1"/>
  <c r="B34" i="1"/>
  <c r="C33" i="1"/>
  <c r="B35" i="5" l="1"/>
  <c r="B35" i="1"/>
  <c r="C34" i="1"/>
  <c r="B36" i="5" l="1"/>
  <c r="B36" i="1"/>
  <c r="C35" i="1"/>
  <c r="B37" i="5" l="1"/>
  <c r="B37" i="1"/>
  <c r="C36" i="1"/>
  <c r="B38" i="5" l="1"/>
  <c r="B38" i="1"/>
  <c r="C37" i="1"/>
  <c r="B39" i="5" l="1"/>
  <c r="B39" i="1"/>
  <c r="C38" i="1"/>
  <c r="B40" i="5" l="1"/>
  <c r="B40" i="1"/>
  <c r="C39" i="1"/>
  <c r="B41" i="5" l="1"/>
  <c r="B41" i="1"/>
  <c r="C40" i="1"/>
  <c r="B42" i="5" l="1"/>
  <c r="B42" i="1"/>
  <c r="C41" i="1"/>
  <c r="B43" i="5" l="1"/>
  <c r="B43" i="1"/>
  <c r="C42" i="1"/>
  <c r="B44" i="5" l="1"/>
  <c r="B44" i="1"/>
  <c r="C43" i="1"/>
  <c r="B45" i="5" l="1"/>
  <c r="B45" i="1"/>
  <c r="C44" i="1"/>
  <c r="B46" i="5" l="1"/>
  <c r="B46" i="1"/>
  <c r="C45" i="1"/>
  <c r="B47" i="5" l="1"/>
  <c r="B47" i="1"/>
  <c r="C46" i="1"/>
  <c r="B48" i="5" l="1"/>
  <c r="B48" i="1"/>
  <c r="C47" i="1"/>
  <c r="B49" i="5" l="1"/>
  <c r="B49" i="1"/>
  <c r="C48" i="1"/>
  <c r="B50" i="5" l="1"/>
  <c r="B50" i="1"/>
  <c r="C49" i="1"/>
  <c r="B51" i="5" l="1"/>
  <c r="B51" i="1"/>
  <c r="C50" i="1"/>
  <c r="B52" i="5" l="1"/>
  <c r="B52" i="1"/>
  <c r="C51" i="1"/>
  <c r="B53" i="5" l="1"/>
  <c r="B53" i="1"/>
  <c r="C52" i="1"/>
  <c r="B54" i="5" l="1"/>
  <c r="B54" i="1"/>
  <c r="C53" i="1"/>
  <c r="B55" i="5" l="1"/>
  <c r="B55" i="1"/>
  <c r="C54" i="1"/>
  <c r="B56" i="5" l="1"/>
  <c r="B56" i="1"/>
  <c r="C55" i="1"/>
  <c r="B57" i="5" l="1"/>
  <c r="B57" i="1"/>
  <c r="C56" i="1"/>
  <c r="B58" i="5" l="1"/>
  <c r="B58" i="1"/>
  <c r="C57" i="1"/>
  <c r="B59" i="5" l="1"/>
  <c r="B59" i="1"/>
  <c r="C58" i="1"/>
  <c r="B60" i="5" l="1"/>
  <c r="B60" i="1"/>
  <c r="C59" i="1"/>
  <c r="B61" i="5" l="1"/>
  <c r="B61" i="1"/>
  <c r="C60" i="1"/>
  <c r="B62" i="5" l="1"/>
  <c r="B62" i="1"/>
  <c r="C61" i="1"/>
  <c r="B63" i="5" l="1"/>
  <c r="B63" i="1"/>
  <c r="C62" i="1"/>
  <c r="B64" i="5" l="1"/>
  <c r="B64" i="1"/>
  <c r="C63" i="1"/>
  <c r="B65" i="5" l="1"/>
  <c r="B65" i="1"/>
  <c r="C64" i="1"/>
  <c r="B66" i="5" l="1"/>
  <c r="B66" i="1"/>
  <c r="C65" i="1"/>
  <c r="B67" i="5" l="1"/>
  <c r="B67" i="1"/>
  <c r="C66" i="1"/>
  <c r="B68" i="5" l="1"/>
  <c r="C67" i="1"/>
  <c r="B68" i="1"/>
  <c r="B69" i="5" l="1"/>
  <c r="C68" i="1"/>
  <c r="B69" i="1"/>
  <c r="B70" i="5" l="1"/>
  <c r="C69" i="1"/>
  <c r="B70" i="1"/>
  <c r="B71" i="5" l="1"/>
  <c r="C70" i="1"/>
  <c r="B71" i="1"/>
  <c r="B72" i="5" l="1"/>
  <c r="C71" i="1"/>
  <c r="B72" i="1"/>
  <c r="B73" i="5" l="1"/>
  <c r="B73" i="1"/>
  <c r="C72" i="1"/>
  <c r="B74" i="5" l="1"/>
  <c r="B74" i="1"/>
  <c r="C73" i="1"/>
  <c r="B75" i="5" l="1"/>
  <c r="B75" i="1"/>
  <c r="C74" i="1"/>
  <c r="B76" i="5" l="1"/>
  <c r="B76" i="1"/>
  <c r="C75" i="1"/>
  <c r="C76" i="1" l="1"/>
</calcChain>
</file>

<file path=xl/sharedStrings.xml><?xml version="1.0" encoding="utf-8"?>
<sst xmlns="http://schemas.openxmlformats.org/spreadsheetml/2006/main" count="15" uniqueCount="14">
  <si>
    <t>x</t>
    <phoneticPr fontId="1"/>
  </si>
  <si>
    <t>Excel VBA 数学教室　(C) BlogCat</t>
    <rPh sb="10" eb="12">
      <t>スウガク</t>
    </rPh>
    <rPh sb="12" eb="14">
      <t>キョウシツ</t>
    </rPh>
    <phoneticPr fontId="1"/>
  </si>
  <si>
    <t>&gt;&gt; トップページ</t>
    <phoneticPr fontId="1"/>
  </si>
  <si>
    <t>&gt;&gt; VBA プログラミング超入門</t>
    <rPh sb="14" eb="15">
      <t>チョウ</t>
    </rPh>
    <rPh sb="15" eb="17">
      <t>ニュウモン</t>
    </rPh>
    <phoneticPr fontId="1"/>
  </si>
  <si>
    <t>&gt;&gt; 数学よもやま話</t>
    <phoneticPr fontId="1"/>
  </si>
  <si>
    <t>&gt;&gt; Excel 数値計算入門</t>
    <phoneticPr fontId="1"/>
  </si>
  <si>
    <t>&gt;&gt; 数学日記</t>
    <rPh sb="3" eb="5">
      <t>スウガク</t>
    </rPh>
    <rPh sb="5" eb="7">
      <t>ニッキ</t>
    </rPh>
    <phoneticPr fontId="1"/>
  </si>
  <si>
    <t>&gt;&gt; パソコン、PCソフト</t>
    <phoneticPr fontId="1"/>
  </si>
  <si>
    <t>ワークブックの再配布について</t>
    <rPh sb="7" eb="10">
      <t>サイハイフ</t>
    </rPh>
    <phoneticPr fontId="1"/>
  </si>
  <si>
    <r>
      <t>　このワークブック (xlsx ファイル) は BlogCat が運営する Web サイト 『Excel VBA 数学教室』 が無償で提供しています。このワークブックは非商用目的に限って自由に再配布できます。
　ただし、</t>
    </r>
    <r>
      <rPr>
        <b/>
        <sz val="11"/>
        <rFont val="ＭＳ Ｐ明朝"/>
        <family val="1"/>
        <charset val="128"/>
      </rPr>
      <t>ワークブックの内容を改変して再配布することは認められていません</t>
    </r>
    <r>
      <rPr>
        <sz val="11"/>
        <color theme="1"/>
        <rFont val="ＭＳ Ｐ明朝"/>
        <family val="1"/>
        <charset val="128"/>
      </rPr>
      <t>。必ずこのままの形で再配布してください。
　また、ダウンロードや再配布によって生じたいかなる損害についても当サイトの管理者は一切責任を負いません。
　当サイトが提供するファイルを教育機関で使用する場合は、本規約で述べる商用目的に該当しないものとします。たとえば、私立学校等で受講生にファイルを配布する際に当サイトの管理者の許可をとる必要はありません。</t>
    </r>
    <rPh sb="33" eb="35">
      <t>ウンエイ</t>
    </rPh>
    <rPh sb="57" eb="59">
      <t>スウガク</t>
    </rPh>
    <rPh sb="59" eb="61">
      <t>キョウシツ</t>
    </rPh>
    <rPh sb="64" eb="66">
      <t>ムショウ</t>
    </rPh>
    <rPh sb="67" eb="69">
      <t>テイキョウ</t>
    </rPh>
    <rPh sb="84" eb="85">
      <t>ヒ</t>
    </rPh>
    <rPh sb="85" eb="87">
      <t>ショウヨウ</t>
    </rPh>
    <rPh sb="87" eb="89">
      <t>モクテキ</t>
    </rPh>
    <rPh sb="90" eb="91">
      <t>カギ</t>
    </rPh>
    <rPh sb="93" eb="95">
      <t>ジユウ</t>
    </rPh>
    <rPh sb="96" eb="99">
      <t>サイハイフ</t>
    </rPh>
    <rPh sb="117" eb="119">
      <t>ナイヨウ</t>
    </rPh>
    <rPh sb="120" eb="122">
      <t>カイヘン</t>
    </rPh>
    <rPh sb="124" eb="127">
      <t>サイハイフ</t>
    </rPh>
    <rPh sb="132" eb="133">
      <t>ミト</t>
    </rPh>
    <rPh sb="142" eb="143">
      <t>カナラ</t>
    </rPh>
    <rPh sb="149" eb="150">
      <t>カタチ</t>
    </rPh>
    <rPh sb="151" eb="154">
      <t>サイハイフ</t>
    </rPh>
    <rPh sb="173" eb="174">
      <t>サイ</t>
    </rPh>
    <rPh sb="174" eb="176">
      <t>ハイフ</t>
    </rPh>
    <rPh sb="180" eb="181">
      <t>ショウ</t>
    </rPh>
    <rPh sb="187" eb="189">
      <t>ソンガイ</t>
    </rPh>
    <rPh sb="194" eb="195">
      <t>トウ</t>
    </rPh>
    <rPh sb="199" eb="202">
      <t>カンリシャ</t>
    </rPh>
    <rPh sb="203" eb="205">
      <t>イッサイ</t>
    </rPh>
    <rPh sb="205" eb="207">
      <t>セキニン</t>
    </rPh>
    <rPh sb="208" eb="209">
      <t>オ</t>
    </rPh>
    <rPh sb="216" eb="217">
      <t>トウ</t>
    </rPh>
    <rPh sb="221" eb="223">
      <t>テイキョウ</t>
    </rPh>
    <rPh sb="230" eb="232">
      <t>キョウイク</t>
    </rPh>
    <rPh sb="232" eb="234">
      <t>キカン</t>
    </rPh>
    <rPh sb="235" eb="237">
      <t>シヨウ</t>
    </rPh>
    <rPh sb="239" eb="241">
      <t>バアイ</t>
    </rPh>
    <rPh sb="243" eb="244">
      <t>ホン</t>
    </rPh>
    <rPh sb="244" eb="246">
      <t>キヤク</t>
    </rPh>
    <rPh sb="247" eb="248">
      <t>ノ</t>
    </rPh>
    <rPh sb="250" eb="252">
      <t>ショウヨウ</t>
    </rPh>
    <rPh sb="252" eb="254">
      <t>モクテキ</t>
    </rPh>
    <rPh sb="255" eb="257">
      <t>ガイトウ</t>
    </rPh>
    <rPh sb="272" eb="274">
      <t>シリツ</t>
    </rPh>
    <rPh sb="274" eb="276">
      <t>ガッコウ</t>
    </rPh>
    <rPh sb="276" eb="277">
      <t>ナド</t>
    </rPh>
    <rPh sb="278" eb="281">
      <t>ジュコウセイ</t>
    </rPh>
    <rPh sb="287" eb="289">
      <t>ハイフ</t>
    </rPh>
    <rPh sb="291" eb="292">
      <t>サイ</t>
    </rPh>
    <rPh sb="293" eb="294">
      <t>トウ</t>
    </rPh>
    <rPh sb="298" eb="301">
      <t>カンリシャ</t>
    </rPh>
    <rPh sb="302" eb="304">
      <t>キョカ</t>
    </rPh>
    <rPh sb="307" eb="309">
      <t>ヒツヨウ</t>
    </rPh>
    <phoneticPr fontId="1"/>
  </si>
  <si>
    <t>x sinx</t>
    <phoneticPr fontId="1"/>
  </si>
  <si>
    <t>f (x) = xsinx</t>
    <phoneticPr fontId="1"/>
  </si>
  <si>
    <t>f (x) = xcosx</t>
    <phoneticPr fontId="1"/>
  </si>
  <si>
    <t>x cosx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</si>
</sst>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1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u/>
      <sz val="11"/>
      <color theme="10"/>
      <name val="ＭＳ Ｐゴシック"/>
      <family val="2"/>
      <scheme val="minor"/>
    </font>
    <font>
      <u/>
      <sz val="12"/>
      <color theme="10"/>
      <name val="ＭＳ Ｐゴシック"/>
      <family val="3"/>
      <charset val="128"/>
      <scheme val="minor"/>
    </font>
    <font>
      <sz val="14"/>
      <color theme="1"/>
      <name val="ＭＳ Ｐ明朝"/>
      <family val="1"/>
      <charset val="128"/>
    </font>
    <font>
      <b/>
      <sz val="12"/>
      <color theme="1"/>
      <name val="ＭＳ Ｐゴシック"/>
      <family val="3"/>
      <charset val="128"/>
      <scheme val="minor"/>
    </font>
    <font>
      <sz val="11"/>
      <color theme="1"/>
      <name val="ＭＳ Ｐ明朝"/>
      <family val="1"/>
      <charset val="128"/>
    </font>
    <font>
      <b/>
      <sz val="11"/>
      <name val="ＭＳ Ｐ明朝"/>
      <family val="1"/>
      <charset val="128"/>
    </font>
    <font>
      <sz val="12"/>
      <color theme="1"/>
      <name val="Cambria"/>
      <family val="1"/>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0" fillId="0" borderId="2" xfId="0" applyBorder="1"/>
    <xf numFmtId="0" fontId="2" fillId="0" borderId="0" xfId="0" applyFont="1"/>
    <xf numFmtId="0" fontId="0" fillId="3" borderId="0" xfId="0" applyFill="1" applyBorder="1"/>
    <xf numFmtId="0" fontId="4" fillId="0" borderId="0" xfId="1" applyFont="1" applyAlignment="1"/>
    <xf numFmtId="0" fontId="0" fillId="0" borderId="0" xfId="0" applyFill="1" applyBorder="1"/>
    <xf numFmtId="0" fontId="0" fillId="0" borderId="0" xfId="0" applyFill="1" applyBorder="1" applyAlignment="1">
      <alignment vertical="center"/>
    </xf>
    <xf numFmtId="0" fontId="3" fillId="0" borderId="0" xfId="1" applyAlignment="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3" fillId="3" borderId="0" xfId="1" applyFill="1" applyBorder="1" applyAlignment="1">
      <alignment horizontal="left"/>
    </xf>
    <xf numFmtId="0" fontId="0" fillId="3" borderId="11" xfId="0" applyFill="1" applyBorder="1"/>
    <xf numFmtId="0" fontId="0" fillId="3" borderId="12" xfId="0" applyFill="1" applyBorder="1"/>
    <xf numFmtId="0" fontId="0" fillId="3" borderId="13" xfId="0" applyFill="1" applyBorder="1"/>
    <xf numFmtId="0" fontId="0" fillId="0" borderId="0" xfId="0" applyFill="1"/>
    <xf numFmtId="0" fontId="0" fillId="4" borderId="0" xfId="0" applyFill="1"/>
    <xf numFmtId="0" fontId="0" fillId="4" borderId="0" xfId="0" applyFill="1" applyAlignment="1">
      <alignment vertical="top" wrapText="1"/>
    </xf>
    <xf numFmtId="0" fontId="0" fillId="4" borderId="0" xfId="0" applyFill="1" applyBorder="1"/>
    <xf numFmtId="0" fontId="5" fillId="3" borderId="0" xfId="0" applyFont="1" applyFill="1" applyBorder="1" applyAlignment="1">
      <alignment vertical="center"/>
    </xf>
    <xf numFmtId="0" fontId="0" fillId="4" borderId="0" xfId="0" applyFill="1" applyBorder="1" applyAlignment="1">
      <alignment vertical="center"/>
    </xf>
    <xf numFmtId="176" fontId="0" fillId="0" borderId="3" xfId="0" applyNumberFormat="1" applyBorder="1"/>
    <xf numFmtId="176" fontId="0" fillId="0" borderId="4" xfId="0" applyNumberFormat="1" applyBorder="1"/>
    <xf numFmtId="176" fontId="0" fillId="0" borderId="5" xfId="0" applyNumberFormat="1" applyBorder="1"/>
    <xf numFmtId="0" fontId="9" fillId="2" borderId="1" xfId="0" applyFont="1" applyFill="1" applyBorder="1" applyAlignment="1">
      <alignment horizontal="center" vertical="center"/>
    </xf>
    <xf numFmtId="176" fontId="0" fillId="0" borderId="0" xfId="0" applyNumberFormat="1"/>
    <xf numFmtId="176" fontId="9" fillId="2" borderId="1" xfId="0" applyNumberFormat="1" applyFont="1" applyFill="1" applyBorder="1" applyAlignment="1">
      <alignment horizontal="center" vertical="center"/>
    </xf>
    <xf numFmtId="0" fontId="0" fillId="0" borderId="0" xfId="0" applyBorder="1"/>
    <xf numFmtId="176" fontId="0" fillId="0" borderId="0" xfId="0" applyNumberFormat="1" applyBorder="1"/>
    <xf numFmtId="0" fontId="0" fillId="0" borderId="14" xfId="0" applyBorder="1"/>
    <xf numFmtId="0" fontId="6" fillId="4" borderId="0" xfId="0" applyFont="1" applyFill="1" applyAlignment="1">
      <alignment horizontal="left" vertical="center"/>
    </xf>
    <xf numFmtId="0" fontId="3" fillId="3" borderId="0" xfId="1" applyFill="1" applyBorder="1" applyAlignment="1">
      <alignment horizontal="left" vertical="center"/>
    </xf>
    <xf numFmtId="0" fontId="3" fillId="3" borderId="0" xfId="1" applyFill="1" applyBorder="1" applyAlignment="1">
      <alignment horizontal="left"/>
    </xf>
    <xf numFmtId="0" fontId="7" fillId="4" borderId="0" xfId="0" applyFont="1" applyFill="1" applyAlignment="1">
      <alignment horizontal="left" vertical="justify" wrapText="1"/>
    </xf>
    <xf numFmtId="0" fontId="5"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33076970029909"/>
          <c:y val="0.13139730233107363"/>
          <c:w val="0.80842116828419708"/>
          <c:h val="0.74381752894385134"/>
        </c:manualLayout>
      </c:layout>
      <c:scatterChart>
        <c:scatterStyle val="smoothMarker"/>
        <c:varyColors val="0"/>
        <c:ser>
          <c:idx val="0"/>
          <c:order val="0"/>
          <c:tx>
            <c:strRef>
              <c:f>plot_1!$C$3</c:f>
              <c:strCache>
                <c:ptCount val="1"/>
                <c:pt idx="0">
                  <c:v>x sinx</c:v>
                </c:pt>
              </c:strCache>
            </c:strRef>
          </c:tx>
          <c:spPr>
            <a:ln w="12700" cap="rnd">
              <a:solidFill>
                <a:srgbClr val="FF0000"/>
              </a:solidFill>
            </a:ln>
            <a:effectLst>
              <a:glow rad="139700">
                <a:schemeClr val="accent1">
                  <a:satMod val="175000"/>
                  <a:alpha val="14000"/>
                </a:schemeClr>
              </a:glow>
            </a:effectLst>
          </c:spPr>
          <c:marker>
            <c:symbol val="none"/>
          </c:marker>
          <c:xVal>
            <c:numRef>
              <c:f>plot_1!$B$4:$B$76</c:f>
              <c:numCache>
                <c:formatCode>General</c:formatCode>
                <c:ptCount val="73"/>
                <c:pt idx="0">
                  <c:v>-6.2831853071795862</c:v>
                </c:pt>
                <c:pt idx="1">
                  <c:v>-6.1086523819801535</c:v>
                </c:pt>
                <c:pt idx="2">
                  <c:v>-5.9341194567807207</c:v>
                </c:pt>
                <c:pt idx="3">
                  <c:v>-5.759586531581288</c:v>
                </c:pt>
                <c:pt idx="4">
                  <c:v>-5.5850536063818552</c:v>
                </c:pt>
                <c:pt idx="5">
                  <c:v>-5.4105206811824225</c:v>
                </c:pt>
                <c:pt idx="6">
                  <c:v>-5.2359877559829897</c:v>
                </c:pt>
                <c:pt idx="7">
                  <c:v>-5.061454830783557</c:v>
                </c:pt>
                <c:pt idx="8">
                  <c:v>-4.8869219055841242</c:v>
                </c:pt>
                <c:pt idx="9">
                  <c:v>-4.7123889803846915</c:v>
                </c:pt>
                <c:pt idx="10">
                  <c:v>-4.5378560551852587</c:v>
                </c:pt>
                <c:pt idx="11">
                  <c:v>-4.3633231299858259</c:v>
                </c:pt>
                <c:pt idx="12">
                  <c:v>-4.1887902047863932</c:v>
                </c:pt>
                <c:pt idx="13">
                  <c:v>-4.0142572795869604</c:v>
                </c:pt>
                <c:pt idx="14">
                  <c:v>-3.8397243543875277</c:v>
                </c:pt>
                <c:pt idx="15">
                  <c:v>-3.6651914291880949</c:v>
                </c:pt>
                <c:pt idx="16">
                  <c:v>-3.4906585039886622</c:v>
                </c:pt>
                <c:pt idx="17">
                  <c:v>-3.3161255787892294</c:v>
                </c:pt>
                <c:pt idx="18">
                  <c:v>-3.1415926535897967</c:v>
                </c:pt>
                <c:pt idx="19">
                  <c:v>-2.9670597283903639</c:v>
                </c:pt>
                <c:pt idx="20">
                  <c:v>-2.7925268031909312</c:v>
                </c:pt>
                <c:pt idx="21">
                  <c:v>-2.6179938779914984</c:v>
                </c:pt>
                <c:pt idx="22">
                  <c:v>-2.4434609527920657</c:v>
                </c:pt>
                <c:pt idx="23">
                  <c:v>-2.2689280275926329</c:v>
                </c:pt>
                <c:pt idx="24">
                  <c:v>-2.0943951023932001</c:v>
                </c:pt>
                <c:pt idx="25">
                  <c:v>-1.9198621771937672</c:v>
                </c:pt>
                <c:pt idx="26">
                  <c:v>-1.7453292519943342</c:v>
                </c:pt>
                <c:pt idx="27">
                  <c:v>-1.5707963267949012</c:v>
                </c:pt>
                <c:pt idx="28">
                  <c:v>-1.3962634015954682</c:v>
                </c:pt>
                <c:pt idx="29">
                  <c:v>-1.2217304763960353</c:v>
                </c:pt>
                <c:pt idx="30">
                  <c:v>-1.0471975511966023</c:v>
                </c:pt>
                <c:pt idx="31">
                  <c:v>-0.87266462599716932</c:v>
                </c:pt>
                <c:pt idx="32">
                  <c:v>-0.69813170079773634</c:v>
                </c:pt>
                <c:pt idx="33">
                  <c:v>-0.52359877559830337</c:v>
                </c:pt>
                <c:pt idx="34">
                  <c:v>-0.34906585039887039</c:v>
                </c:pt>
                <c:pt idx="35">
                  <c:v>-0.17453292519943744</c:v>
                </c:pt>
                <c:pt idx="36">
                  <c:v>-4.496403249731884E-15</c:v>
                </c:pt>
                <c:pt idx="37">
                  <c:v>0.17453292519942845</c:v>
                </c:pt>
                <c:pt idx="38">
                  <c:v>0.3490658503988614</c:v>
                </c:pt>
                <c:pt idx="39">
                  <c:v>0.52359877559829437</c:v>
                </c:pt>
                <c:pt idx="40">
                  <c:v>0.69813170079772735</c:v>
                </c:pt>
                <c:pt idx="41">
                  <c:v>0.87266462599716033</c:v>
                </c:pt>
                <c:pt idx="42">
                  <c:v>1.0471975511965932</c:v>
                </c:pt>
                <c:pt idx="43">
                  <c:v>1.2217304763960262</c:v>
                </c:pt>
                <c:pt idx="44">
                  <c:v>1.3962634015954591</c:v>
                </c:pt>
                <c:pt idx="45">
                  <c:v>1.5707963267948921</c:v>
                </c:pt>
                <c:pt idx="46">
                  <c:v>1.7453292519943251</c:v>
                </c:pt>
                <c:pt idx="47">
                  <c:v>1.9198621771937581</c:v>
                </c:pt>
                <c:pt idx="48">
                  <c:v>2.0943951023931908</c:v>
                </c:pt>
                <c:pt idx="49">
                  <c:v>2.2689280275926236</c:v>
                </c:pt>
                <c:pt idx="50">
                  <c:v>2.4434609527920563</c:v>
                </c:pt>
                <c:pt idx="51">
                  <c:v>2.6179938779914891</c:v>
                </c:pt>
                <c:pt idx="52">
                  <c:v>2.7925268031909218</c:v>
                </c:pt>
                <c:pt idx="53">
                  <c:v>2.9670597283903546</c:v>
                </c:pt>
                <c:pt idx="54">
                  <c:v>3.1415926535897873</c:v>
                </c:pt>
                <c:pt idx="55">
                  <c:v>3.3161255787892201</c:v>
                </c:pt>
                <c:pt idx="56">
                  <c:v>3.4906585039886528</c:v>
                </c:pt>
                <c:pt idx="57">
                  <c:v>3.6651914291880856</c:v>
                </c:pt>
                <c:pt idx="58">
                  <c:v>3.8397243543875184</c:v>
                </c:pt>
                <c:pt idx="59">
                  <c:v>4.0142572795869516</c:v>
                </c:pt>
                <c:pt idx="60">
                  <c:v>4.1887902047863843</c:v>
                </c:pt>
                <c:pt idx="61">
                  <c:v>4.3633231299858171</c:v>
                </c:pt>
                <c:pt idx="62">
                  <c:v>4.5378560551852498</c:v>
                </c:pt>
                <c:pt idx="63">
                  <c:v>4.7123889803846826</c:v>
                </c:pt>
                <c:pt idx="64">
                  <c:v>4.8869219055841153</c:v>
                </c:pt>
                <c:pt idx="65">
                  <c:v>5.0614548307835481</c:v>
                </c:pt>
                <c:pt idx="66">
                  <c:v>5.2359877559829808</c:v>
                </c:pt>
                <c:pt idx="67">
                  <c:v>5.4105206811824136</c:v>
                </c:pt>
                <c:pt idx="68">
                  <c:v>5.5850536063818463</c:v>
                </c:pt>
                <c:pt idx="69">
                  <c:v>5.7595865315812791</c:v>
                </c:pt>
                <c:pt idx="70">
                  <c:v>5.9341194567807118</c:v>
                </c:pt>
                <c:pt idx="71">
                  <c:v>6.1086523819801446</c:v>
                </c:pt>
                <c:pt idx="72">
                  <c:v>6.2831853071795774</c:v>
                </c:pt>
              </c:numCache>
            </c:numRef>
          </c:xVal>
          <c:yVal>
            <c:numRef>
              <c:f>plot_1!$C$4:$C$76</c:f>
              <c:numCache>
                <c:formatCode>0.000_ </c:formatCode>
                <c:ptCount val="73"/>
                <c:pt idx="0">
                  <c:v>-1.5395669541991226E-15</c:v>
                </c:pt>
                <c:pt idx="1">
                  <c:v>-1.0607563541316072</c:v>
                </c:pt>
                <c:pt idx="2">
                  <c:v>-2.0295883871197806</c:v>
                </c:pt>
                <c:pt idx="3">
                  <c:v>-2.8797932657906422</c:v>
                </c:pt>
                <c:pt idx="4">
                  <c:v>-3.5900032576173766</c:v>
                </c:pt>
                <c:pt idx="5">
                  <c:v>-4.1446993022000997</c:v>
                </c:pt>
                <c:pt idx="6">
                  <c:v>-4.5344984105855426</c:v>
                </c:pt>
                <c:pt idx="7">
                  <c:v>-4.7562117549284952</c:v>
                </c:pt>
                <c:pt idx="8">
                  <c:v>-4.8126785809844383</c:v>
                </c:pt>
                <c:pt idx="9">
                  <c:v>-4.7123889803846915</c:v>
                </c:pt>
                <c:pt idx="10">
                  <c:v>-4.4689158251998382</c:v>
                </c:pt>
                <c:pt idx="11">
                  <c:v>-4.1001825473521567</c:v>
                </c:pt>
                <c:pt idx="12">
                  <c:v>-3.6275987284684419</c:v>
                </c:pt>
                <c:pt idx="13">
                  <c:v>-3.0750994822775031</c:v>
                </c:pt>
                <c:pt idx="14">
                  <c:v>-2.4681272396119573</c:v>
                </c:pt>
                <c:pt idx="15">
                  <c:v>-1.8325957145940563</c:v>
                </c:pt>
                <c:pt idx="16">
                  <c:v>-1.1938755218351766</c:v>
                </c:pt>
                <c:pt idx="17">
                  <c:v>-0.57583916367145482</c:v>
                </c:pt>
                <c:pt idx="18">
                  <c:v>-1.0776287455077854E-14</c:v>
                </c:pt>
                <c:pt idx="19">
                  <c:v>0.51522451486391341</c:v>
                </c:pt>
                <c:pt idx="20">
                  <c:v>0.95510041746812369</c:v>
                </c:pt>
                <c:pt idx="21">
                  <c:v>1.3089969389957401</c:v>
                </c:pt>
                <c:pt idx="22">
                  <c:v>1.5706264252075977</c:v>
                </c:pt>
                <c:pt idx="23">
                  <c:v>1.738099707374233</c:v>
                </c:pt>
                <c:pt idx="24">
                  <c:v>1.8137993642342169</c:v>
                </c:pt>
                <c:pt idx="25">
                  <c:v>1.8040803208349481</c:v>
                </c:pt>
                <c:pt idx="26">
                  <c:v>1.7188137789230167</c:v>
                </c:pt>
                <c:pt idx="27">
                  <c:v>1.5707963267949012</c:v>
                </c:pt>
                <c:pt idx="28">
                  <c:v>1.3750510231384165</c:v>
                </c:pt>
                <c:pt idx="29">
                  <c:v>1.1480511132586086</c:v>
                </c:pt>
                <c:pt idx="30">
                  <c:v>0.90689968211711525</c:v>
                </c:pt>
                <c:pt idx="31">
                  <c:v>0.66849988745163536</c:v>
                </c:pt>
                <c:pt idx="32">
                  <c:v>0.44875040720217763</c:v>
                </c:pt>
                <c:pt idx="33">
                  <c:v>0.26179938779915374</c:v>
                </c:pt>
                <c:pt idx="34">
                  <c:v>0.11938755218351955</c:v>
                </c:pt>
                <c:pt idx="35">
                  <c:v>3.030732440376175E-2</c:v>
                </c:pt>
                <c:pt idx="36">
                  <c:v>2.0217642184199447E-29</c:v>
                </c:pt>
                <c:pt idx="37">
                  <c:v>3.0307324403758645E-2</c:v>
                </c:pt>
                <c:pt idx="38">
                  <c:v>0.11938755218351353</c:v>
                </c:pt>
                <c:pt idx="39">
                  <c:v>0.26179938779914513</c:v>
                </c:pt>
                <c:pt idx="40">
                  <c:v>0.44875040720216702</c:v>
                </c:pt>
                <c:pt idx="41">
                  <c:v>0.66849988745162336</c:v>
                </c:pt>
                <c:pt idx="42">
                  <c:v>0.90689968211710259</c:v>
                </c:pt>
                <c:pt idx="43">
                  <c:v>1.1480511132585964</c:v>
                </c:pt>
                <c:pt idx="44">
                  <c:v>1.3750510231384052</c:v>
                </c:pt>
                <c:pt idx="45">
                  <c:v>1.5707963267948921</c:v>
                </c:pt>
                <c:pt idx="46">
                  <c:v>1.7188137789230105</c:v>
                </c:pt>
                <c:pt idx="47">
                  <c:v>1.8040803208349454</c:v>
                </c:pt>
                <c:pt idx="48">
                  <c:v>1.8137993642342185</c:v>
                </c:pt>
                <c:pt idx="49">
                  <c:v>1.7380997073742395</c:v>
                </c:pt>
                <c:pt idx="50">
                  <c:v>1.5706264252076094</c:v>
                </c:pt>
                <c:pt idx="51">
                  <c:v>1.3089969389957565</c:v>
                </c:pt>
                <c:pt idx="52">
                  <c:v>0.955100417468145</c:v>
                </c:pt>
                <c:pt idx="53">
                  <c:v>0.51522451486393905</c:v>
                </c:pt>
                <c:pt idx="54">
                  <c:v>1.8521807928194633E-14</c:v>
                </c:pt>
                <c:pt idx="55">
                  <c:v>-0.57583916367142274</c:v>
                </c:pt>
                <c:pt idx="56">
                  <c:v>-1.1938755218351429</c:v>
                </c:pt>
                <c:pt idx="57">
                  <c:v>-1.8325957145940222</c:v>
                </c:pt>
                <c:pt idx="58">
                  <c:v>-2.4681272396119236</c:v>
                </c:pt>
                <c:pt idx="59">
                  <c:v>-3.0750994822774733</c:v>
                </c:pt>
                <c:pt idx="60">
                  <c:v>-3.6275987284684157</c:v>
                </c:pt>
                <c:pt idx="61">
                  <c:v>-4.1001825473521345</c:v>
                </c:pt>
                <c:pt idx="62">
                  <c:v>-4.4689158251998222</c:v>
                </c:pt>
                <c:pt idx="63">
                  <c:v>-4.7123889803846826</c:v>
                </c:pt>
                <c:pt idx="64">
                  <c:v>-4.8126785809844366</c:v>
                </c:pt>
                <c:pt idx="65">
                  <c:v>-4.7562117549285015</c:v>
                </c:pt>
                <c:pt idx="66">
                  <c:v>-4.5344984105855586</c:v>
                </c:pt>
                <c:pt idx="67">
                  <c:v>-4.1446993022001237</c:v>
                </c:pt>
                <c:pt idx="68">
                  <c:v>-3.5900032576174086</c:v>
                </c:pt>
                <c:pt idx="69">
                  <c:v>-2.8797932657906817</c:v>
                </c:pt>
                <c:pt idx="70">
                  <c:v>-2.0295883871198273</c:v>
                </c:pt>
                <c:pt idx="71">
                  <c:v>-1.0607563541316591</c:v>
                </c:pt>
                <c:pt idx="72">
                  <c:v>-5.7345462922337155E-14</c:v>
                </c:pt>
              </c:numCache>
            </c:numRef>
          </c:yVal>
          <c:smooth val="1"/>
        </c:ser>
        <c:dLbls>
          <c:showLegendKey val="0"/>
          <c:showVal val="0"/>
          <c:showCatName val="0"/>
          <c:showSerName val="0"/>
          <c:showPercent val="0"/>
          <c:showBubbleSize val="0"/>
        </c:dLbls>
        <c:axId val="212318240"/>
        <c:axId val="212318632"/>
      </c:scatterChart>
      <c:valAx>
        <c:axId val="212318240"/>
        <c:scaling>
          <c:orientation val="minMax"/>
          <c:max val="6.28"/>
          <c:min val="-6.28"/>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r>
                  <a:rPr lang="en-US" sz="1400" b="0">
                    <a:latin typeface="+mj-lt"/>
                  </a:rPr>
                  <a:t>x</a:t>
                </a:r>
                <a:endParaRPr lang="ja-JP" sz="1400" b="0">
                  <a:latin typeface="+mj-lt"/>
                </a:endParaRPr>
              </a:p>
            </c:rich>
          </c:tx>
          <c:layout>
            <c:manualLayout>
              <c:xMode val="edge"/>
              <c:yMode val="edge"/>
              <c:x val="0.52567757388535385"/>
              <c:y val="0.8945947526907973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12318632"/>
        <c:crosses val="autoZero"/>
        <c:crossBetween val="midCat"/>
        <c:majorUnit val="3.14"/>
      </c:valAx>
      <c:valAx>
        <c:axId val="212318632"/>
        <c:scaling>
          <c:orientation val="minMax"/>
          <c:max val="3"/>
          <c:min val="-6"/>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r>
                  <a:rPr lang="en-US" altLang="ja-JP" sz="1400" b="0">
                    <a:latin typeface="+mj-lt"/>
                  </a:rPr>
                  <a:t>x sinx</a:t>
                </a:r>
                <a:endParaRPr lang="ja-JP" sz="1400" b="0">
                  <a:latin typeface="+mj-lt"/>
                </a:endParaRPr>
              </a:p>
            </c:rich>
          </c:tx>
          <c:layout>
            <c:manualLayout>
              <c:xMode val="edge"/>
              <c:yMode val="edge"/>
              <c:x val="3.9473610574797542E-2"/>
              <c:y val="0.4076285885775906"/>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endParaRPr lang="ja-JP"/>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12318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33076970029909"/>
          <c:y val="0.13139730233107363"/>
          <c:w val="0.80842116828419708"/>
          <c:h val="0.74381752894385134"/>
        </c:manualLayout>
      </c:layout>
      <c:scatterChart>
        <c:scatterStyle val="smoothMarker"/>
        <c:varyColors val="0"/>
        <c:ser>
          <c:idx val="0"/>
          <c:order val="0"/>
          <c:tx>
            <c:strRef>
              <c:f>plot_2!$C$3</c:f>
              <c:strCache>
                <c:ptCount val="1"/>
                <c:pt idx="0">
                  <c:v>x cosx</c:v>
                </c:pt>
              </c:strCache>
            </c:strRef>
          </c:tx>
          <c:spPr>
            <a:ln w="12700" cap="rnd">
              <a:solidFill>
                <a:srgbClr val="FFC000"/>
              </a:solidFill>
            </a:ln>
            <a:effectLst>
              <a:glow rad="139700">
                <a:schemeClr val="accent1">
                  <a:satMod val="175000"/>
                  <a:alpha val="14000"/>
                </a:schemeClr>
              </a:glow>
            </a:effectLst>
          </c:spPr>
          <c:marker>
            <c:symbol val="none"/>
          </c:marker>
          <c:xVal>
            <c:numRef>
              <c:f>plot_2!$B$4:$B$76</c:f>
              <c:numCache>
                <c:formatCode>General</c:formatCode>
                <c:ptCount val="73"/>
                <c:pt idx="0">
                  <c:v>-6.2831853071795862</c:v>
                </c:pt>
                <c:pt idx="1">
                  <c:v>-6.1086523819801535</c:v>
                </c:pt>
                <c:pt idx="2">
                  <c:v>-5.9341194567807207</c:v>
                </c:pt>
                <c:pt idx="3">
                  <c:v>-5.759586531581288</c:v>
                </c:pt>
                <c:pt idx="4">
                  <c:v>-5.5850536063818552</c:v>
                </c:pt>
                <c:pt idx="5">
                  <c:v>-5.4105206811824225</c:v>
                </c:pt>
                <c:pt idx="6">
                  <c:v>-5.2359877559829897</c:v>
                </c:pt>
                <c:pt idx="7">
                  <c:v>-5.061454830783557</c:v>
                </c:pt>
                <c:pt idx="8">
                  <c:v>-4.8869219055841242</c:v>
                </c:pt>
                <c:pt idx="9">
                  <c:v>-4.7123889803846915</c:v>
                </c:pt>
                <c:pt idx="10">
                  <c:v>-4.5378560551852587</c:v>
                </c:pt>
                <c:pt idx="11">
                  <c:v>-4.3633231299858259</c:v>
                </c:pt>
                <c:pt idx="12">
                  <c:v>-4.1887902047863932</c:v>
                </c:pt>
                <c:pt idx="13">
                  <c:v>-4.0142572795869604</c:v>
                </c:pt>
                <c:pt idx="14">
                  <c:v>-3.8397243543875277</c:v>
                </c:pt>
                <c:pt idx="15">
                  <c:v>-3.6651914291880949</c:v>
                </c:pt>
                <c:pt idx="16">
                  <c:v>-3.4906585039886622</c:v>
                </c:pt>
                <c:pt idx="17">
                  <c:v>-3.3161255787892294</c:v>
                </c:pt>
                <c:pt idx="18">
                  <c:v>-3.1415926535897967</c:v>
                </c:pt>
                <c:pt idx="19">
                  <c:v>-2.9670597283903639</c:v>
                </c:pt>
                <c:pt idx="20">
                  <c:v>-2.7925268031909312</c:v>
                </c:pt>
                <c:pt idx="21">
                  <c:v>-2.6179938779914984</c:v>
                </c:pt>
                <c:pt idx="22">
                  <c:v>-2.4434609527920657</c:v>
                </c:pt>
                <c:pt idx="23">
                  <c:v>-2.2689280275926329</c:v>
                </c:pt>
                <c:pt idx="24">
                  <c:v>-2.0943951023932001</c:v>
                </c:pt>
                <c:pt idx="25">
                  <c:v>-1.9198621771937672</c:v>
                </c:pt>
                <c:pt idx="26">
                  <c:v>-1.7453292519943342</c:v>
                </c:pt>
                <c:pt idx="27">
                  <c:v>-1.5707963267949012</c:v>
                </c:pt>
                <c:pt idx="28">
                  <c:v>-1.3962634015954682</c:v>
                </c:pt>
                <c:pt idx="29">
                  <c:v>-1.2217304763960353</c:v>
                </c:pt>
                <c:pt idx="30">
                  <c:v>-1.0471975511966023</c:v>
                </c:pt>
                <c:pt idx="31">
                  <c:v>-0.87266462599716932</c:v>
                </c:pt>
                <c:pt idx="32">
                  <c:v>-0.69813170079773634</c:v>
                </c:pt>
                <c:pt idx="33">
                  <c:v>-0.52359877559830337</c:v>
                </c:pt>
                <c:pt idx="34">
                  <c:v>-0.34906585039887039</c:v>
                </c:pt>
                <c:pt idx="35">
                  <c:v>-0.17453292519943744</c:v>
                </c:pt>
                <c:pt idx="36">
                  <c:v>-4.496403249731884E-15</c:v>
                </c:pt>
                <c:pt idx="37">
                  <c:v>0.17453292519942845</c:v>
                </c:pt>
                <c:pt idx="38">
                  <c:v>0.3490658503988614</c:v>
                </c:pt>
                <c:pt idx="39">
                  <c:v>0.52359877559829437</c:v>
                </c:pt>
                <c:pt idx="40">
                  <c:v>0.69813170079772735</c:v>
                </c:pt>
                <c:pt idx="41">
                  <c:v>0.87266462599716033</c:v>
                </c:pt>
                <c:pt idx="42">
                  <c:v>1.0471975511965932</c:v>
                </c:pt>
                <c:pt idx="43">
                  <c:v>1.2217304763960262</c:v>
                </c:pt>
                <c:pt idx="44">
                  <c:v>1.3962634015954591</c:v>
                </c:pt>
                <c:pt idx="45">
                  <c:v>1.5707963267948921</c:v>
                </c:pt>
                <c:pt idx="46">
                  <c:v>1.7453292519943251</c:v>
                </c:pt>
                <c:pt idx="47">
                  <c:v>1.9198621771937581</c:v>
                </c:pt>
                <c:pt idx="48">
                  <c:v>2.0943951023931908</c:v>
                </c:pt>
                <c:pt idx="49">
                  <c:v>2.2689280275926236</c:v>
                </c:pt>
                <c:pt idx="50">
                  <c:v>2.4434609527920563</c:v>
                </c:pt>
                <c:pt idx="51">
                  <c:v>2.6179938779914891</c:v>
                </c:pt>
                <c:pt idx="52">
                  <c:v>2.7925268031909218</c:v>
                </c:pt>
                <c:pt idx="53">
                  <c:v>2.9670597283903546</c:v>
                </c:pt>
                <c:pt idx="54">
                  <c:v>3.1415926535897873</c:v>
                </c:pt>
                <c:pt idx="55">
                  <c:v>3.3161255787892201</c:v>
                </c:pt>
                <c:pt idx="56">
                  <c:v>3.4906585039886528</c:v>
                </c:pt>
                <c:pt idx="57">
                  <c:v>3.6651914291880856</c:v>
                </c:pt>
                <c:pt idx="58">
                  <c:v>3.8397243543875184</c:v>
                </c:pt>
                <c:pt idx="59">
                  <c:v>4.0142572795869516</c:v>
                </c:pt>
                <c:pt idx="60">
                  <c:v>4.1887902047863843</c:v>
                </c:pt>
                <c:pt idx="61">
                  <c:v>4.3633231299858171</c:v>
                </c:pt>
                <c:pt idx="62">
                  <c:v>4.5378560551852498</c:v>
                </c:pt>
                <c:pt idx="63">
                  <c:v>4.7123889803846826</c:v>
                </c:pt>
                <c:pt idx="64">
                  <c:v>4.8869219055841153</c:v>
                </c:pt>
                <c:pt idx="65">
                  <c:v>5.0614548307835481</c:v>
                </c:pt>
                <c:pt idx="66">
                  <c:v>5.2359877559829808</c:v>
                </c:pt>
                <c:pt idx="67">
                  <c:v>5.4105206811824136</c:v>
                </c:pt>
                <c:pt idx="68">
                  <c:v>5.5850536063818463</c:v>
                </c:pt>
                <c:pt idx="69">
                  <c:v>5.7595865315812791</c:v>
                </c:pt>
                <c:pt idx="70">
                  <c:v>5.9341194567807118</c:v>
                </c:pt>
                <c:pt idx="71">
                  <c:v>6.1086523819801446</c:v>
                </c:pt>
                <c:pt idx="72">
                  <c:v>6.2831853071795774</c:v>
                </c:pt>
              </c:numCache>
            </c:numRef>
          </c:xVal>
          <c:yVal>
            <c:numRef>
              <c:f>plot_2!$C$4:$C$76</c:f>
              <c:numCache>
                <c:formatCode>0.000_ </c:formatCode>
                <c:ptCount val="73"/>
                <c:pt idx="0">
                  <c:v>-6.2831853071795862</c:v>
                </c:pt>
                <c:pt idx="1">
                  <c:v>-6.0158482262305473</c:v>
                </c:pt>
                <c:pt idx="2">
                  <c:v>-5.5762482643989264</c:v>
                </c:pt>
                <c:pt idx="3">
                  <c:v>-4.9879482516441005</c:v>
                </c:pt>
                <c:pt idx="4">
                  <c:v>-4.2783992796904302</c:v>
                </c:pt>
                <c:pt idx="5">
                  <c:v>-3.4778156558168392</c:v>
                </c:pt>
                <c:pt idx="6">
                  <c:v>-2.6179938779914993</c:v>
                </c:pt>
                <c:pt idx="7">
                  <c:v>-1.7311195066609961</c:v>
                </c:pt>
                <c:pt idx="8">
                  <c:v>-0.8486050833052925</c:v>
                </c:pt>
                <c:pt idx="9">
                  <c:v>-7.5048779834837125E-15</c:v>
                </c:pt>
                <c:pt idx="10">
                  <c:v>0.78799043449775752</c:v>
                </c:pt>
                <c:pt idx="11">
                  <c:v>1.4923444022939494</c:v>
                </c:pt>
                <c:pt idx="12">
                  <c:v>2.0943951023931886</c:v>
                </c:pt>
                <c:pt idx="13">
                  <c:v>2.580314841412485</c:v>
                </c:pt>
                <c:pt idx="14">
                  <c:v>2.9413995047871646</c:v>
                </c:pt>
                <c:pt idx="15">
                  <c:v>3.1741488874098787</c:v>
                </c:pt>
                <c:pt idx="16">
                  <c:v>3.2801460378817207</c:v>
                </c:pt>
                <c:pt idx="17">
                  <c:v>3.2657461799537271</c:v>
                </c:pt>
                <c:pt idx="18">
                  <c:v>3.1415926535897967</c:v>
                </c:pt>
                <c:pt idx="19">
                  <c:v>2.9219834241691287</c:v>
                </c:pt>
                <c:pt idx="20">
                  <c:v>2.6241168303053843</c:v>
                </c:pt>
                <c:pt idx="21">
                  <c:v>2.2672492052927811</c:v>
                </c:pt>
                <c:pt idx="22">
                  <c:v>1.8717996848645722</c:v>
                </c:pt>
                <c:pt idx="23">
                  <c:v>1.4584388234070704</c:v>
                </c:pt>
                <c:pt idx="24">
                  <c:v>1.0471975511966085</c:v>
                </c:pt>
                <c:pt idx="25">
                  <c:v>0.65663153700935106</c:v>
                </c:pt>
                <c:pt idx="26">
                  <c:v>0.30307324403761077</c:v>
                </c:pt>
                <c:pt idx="27">
                  <c:v>7.2283009111807033E-15</c:v>
                </c:pt>
                <c:pt idx="28">
                  <c:v>-0.2424585952300761</c:v>
                </c:pt>
                <c:pt idx="29">
                  <c:v>-0.41785643264230427</c:v>
                </c:pt>
                <c:pt idx="30">
                  <c:v>-0.52359877559829704</c:v>
                </c:pt>
                <c:pt idx="31">
                  <c:v>-0.56093800900271518</c:v>
                </c:pt>
                <c:pt idx="32">
                  <c:v>-0.53479990996130489</c:v>
                </c:pt>
                <c:pt idx="33">
                  <c:v>-0.45344984105855718</c:v>
                </c:pt>
                <c:pt idx="34">
                  <c:v>-0.32801460378817582</c:v>
                </c:pt>
                <c:pt idx="35">
                  <c:v>-0.17188137789230562</c:v>
                </c:pt>
                <c:pt idx="36">
                  <c:v>-4.496403249731884E-15</c:v>
                </c:pt>
                <c:pt idx="37">
                  <c:v>0.17188137789229704</c:v>
                </c:pt>
                <c:pt idx="38">
                  <c:v>0.32801460378816844</c:v>
                </c:pt>
                <c:pt idx="39">
                  <c:v>0.45344984105855174</c:v>
                </c:pt>
                <c:pt idx="40">
                  <c:v>0.534799909961302</c:v>
                </c:pt>
                <c:pt idx="41">
                  <c:v>0.5609380090027154</c:v>
                </c:pt>
                <c:pt idx="42">
                  <c:v>0.52359877559830081</c:v>
                </c:pt>
                <c:pt idx="43">
                  <c:v>0.41785643264231159</c:v>
                </c:pt>
                <c:pt idx="44">
                  <c:v>0.24245859523008703</c:v>
                </c:pt>
                <c:pt idx="45">
                  <c:v>7.0719599306546889E-15</c:v>
                </c:pt>
                <c:pt idx="46">
                  <c:v>-0.3030732440375935</c:v>
                </c:pt>
                <c:pt idx="47">
                  <c:v>-0.65663153700933152</c:v>
                </c:pt>
                <c:pt idx="48">
                  <c:v>-1.047197551196587</c:v>
                </c:pt>
                <c:pt idx="49">
                  <c:v>-1.4584388234070484</c:v>
                </c:pt>
                <c:pt idx="50">
                  <c:v>-1.8717996848645504</c:v>
                </c:pt>
                <c:pt idx="51">
                  <c:v>-2.2672492052927611</c:v>
                </c:pt>
                <c:pt idx="52">
                  <c:v>-2.6241168303053666</c:v>
                </c:pt>
                <c:pt idx="53">
                  <c:v>-2.9219834241691145</c:v>
                </c:pt>
                <c:pt idx="54">
                  <c:v>-3.1415926535897873</c:v>
                </c:pt>
                <c:pt idx="55">
                  <c:v>-3.2657461799537235</c:v>
                </c:pt>
                <c:pt idx="56">
                  <c:v>-3.2801460378817229</c:v>
                </c:pt>
                <c:pt idx="57">
                  <c:v>-3.1741488874098875</c:v>
                </c:pt>
                <c:pt idx="58">
                  <c:v>-2.9413995047871806</c:v>
                </c:pt>
                <c:pt idx="59">
                  <c:v>-2.5803148414125063</c:v>
                </c:pt>
                <c:pt idx="60">
                  <c:v>-2.0943951023932161</c:v>
                </c:pt>
                <c:pt idx="61">
                  <c:v>-1.4923444022939829</c:v>
                </c:pt>
                <c:pt idx="62">
                  <c:v>-0.7879904344977956</c:v>
                </c:pt>
                <c:pt idx="63">
                  <c:v>-3.4349543992619821E-14</c:v>
                </c:pt>
                <c:pt idx="64">
                  <c:v>0.8486050833052482</c:v>
                </c:pt>
                <c:pt idx="65">
                  <c:v>1.7311195066609508</c:v>
                </c:pt>
                <c:pt idx="66">
                  <c:v>2.6179938779914544</c:v>
                </c:pt>
                <c:pt idx="67">
                  <c:v>3.4778156558167965</c:v>
                </c:pt>
                <c:pt idx="68">
                  <c:v>4.2783992796903911</c:v>
                </c:pt>
                <c:pt idx="69">
                  <c:v>4.9879482516440667</c:v>
                </c:pt>
                <c:pt idx="70">
                  <c:v>5.5762482643989006</c:v>
                </c:pt>
                <c:pt idx="71">
                  <c:v>6.0158482262305286</c:v>
                </c:pt>
                <c:pt idx="72">
                  <c:v>6.2831853071795774</c:v>
                </c:pt>
              </c:numCache>
            </c:numRef>
          </c:yVal>
          <c:smooth val="1"/>
        </c:ser>
        <c:dLbls>
          <c:showLegendKey val="0"/>
          <c:showVal val="0"/>
          <c:showCatName val="0"/>
          <c:showSerName val="0"/>
          <c:showPercent val="0"/>
          <c:showBubbleSize val="0"/>
        </c:dLbls>
        <c:axId val="212319416"/>
        <c:axId val="215579400"/>
      </c:scatterChart>
      <c:valAx>
        <c:axId val="212319416"/>
        <c:scaling>
          <c:orientation val="minMax"/>
          <c:max val="6.28"/>
          <c:min val="-6.28"/>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r>
                  <a:rPr lang="en-US" sz="1400" b="0">
                    <a:latin typeface="+mj-lt"/>
                  </a:rPr>
                  <a:t>x</a:t>
                </a:r>
                <a:endParaRPr lang="ja-JP" sz="1400" b="0">
                  <a:latin typeface="+mj-lt"/>
                </a:endParaRPr>
              </a:p>
            </c:rich>
          </c:tx>
          <c:layout>
            <c:manualLayout>
              <c:xMode val="edge"/>
              <c:yMode val="edge"/>
              <c:x val="0.52567757388535385"/>
              <c:y val="0.91720457181224457"/>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endParaRPr lang="ja-JP"/>
            </a:p>
          </c:txPr>
        </c:title>
        <c:numFmt formatCode="General" sourceLinked="1"/>
        <c:majorTickMark val="none"/>
        <c:minorTickMark val="none"/>
        <c:tickLblPos val="low"/>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15579400"/>
        <c:crosses val="autoZero"/>
        <c:crossBetween val="midCat"/>
        <c:majorUnit val="3.14"/>
      </c:valAx>
      <c:valAx>
        <c:axId val="215579400"/>
        <c:scaling>
          <c:orientation val="minMax"/>
          <c:max val="4"/>
          <c:min val="-4"/>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r>
                  <a:rPr lang="en-US" altLang="ja-JP" sz="1400" b="0">
                    <a:latin typeface="+mj-lt"/>
                  </a:rPr>
                  <a:t>x cosx</a:t>
                </a:r>
                <a:endParaRPr lang="ja-JP" sz="1400" b="0">
                  <a:latin typeface="+mj-lt"/>
                </a:endParaRPr>
              </a:p>
            </c:rich>
          </c:tx>
          <c:layout>
            <c:manualLayout>
              <c:xMode val="edge"/>
              <c:yMode val="edge"/>
              <c:x val="5.3688251655110278E-2"/>
              <c:y val="0.4043986144173838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lt1">
                      <a:lumMod val="75000"/>
                    </a:schemeClr>
                  </a:solidFill>
                  <a:latin typeface="+mn-lt"/>
                  <a:ea typeface="+mn-ea"/>
                  <a:cs typeface="+mn-cs"/>
                </a:defRPr>
              </a:pPr>
              <a:endParaRPr lang="ja-JP"/>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12319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53340</xdr:colOff>
      <xdr:row>2</xdr:row>
      <xdr:rowOff>30480</xdr:rowOff>
    </xdr:from>
    <xdr:to>
      <xdr:col>9</xdr:col>
      <xdr:colOff>579120</xdr:colOff>
      <xdr:row>20</xdr:row>
      <xdr:rowOff>121920</xdr:rowOff>
    </xdr:to>
    <xdr:grpSp>
      <xdr:nvGrpSpPr>
        <xdr:cNvPr id="6" name="グループ化 5"/>
        <xdr:cNvGrpSpPr/>
      </xdr:nvGrpSpPr>
      <xdr:grpSpPr>
        <a:xfrm>
          <a:off x="1859280" y="624840"/>
          <a:ext cx="3573780" cy="3931920"/>
          <a:chOff x="1859280" y="624840"/>
          <a:chExt cx="3573780" cy="3931920"/>
        </a:xfrm>
      </xdr:grpSpPr>
      <xdr:graphicFrame macro="">
        <xdr:nvGraphicFramePr>
          <xdr:cNvPr id="4" name="グラフ 3"/>
          <xdr:cNvGraphicFramePr/>
        </xdr:nvGraphicFramePr>
        <xdr:xfrm>
          <a:off x="1859280" y="624840"/>
          <a:ext cx="3573780" cy="3931920"/>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sp macro="" textlink="">
            <xdr:nvSpPr>
              <xdr:cNvPr id="2" name="テキスト ボックス 1"/>
              <xdr:cNvSpPr txBox="1"/>
            </xdr:nvSpPr>
            <xdr:spPr>
              <a:xfrm>
                <a:off x="3166110" y="781050"/>
                <a:ext cx="109722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solidFill>
                            <a:srgbClr val="FF0000"/>
                          </a:solidFill>
                          <a:latin typeface="Cambria Math" panose="02040503050406030204" pitchFamily="18" charset="0"/>
                        </a:rPr>
                        <m:t>𝑓</m:t>
                      </m:r>
                      <m:d>
                        <m:dPr>
                          <m:ctrlPr>
                            <a:rPr kumimoji="1" lang="en-US" altLang="ja-JP" sz="1400" b="0" i="1">
                              <a:solidFill>
                                <a:srgbClr val="FF0000"/>
                              </a:solidFill>
                              <a:latin typeface="Cambria Math" panose="02040503050406030204" pitchFamily="18" charset="0"/>
                            </a:rPr>
                          </m:ctrlPr>
                        </m:dPr>
                        <m:e>
                          <m:r>
                            <a:rPr kumimoji="1" lang="en-US" altLang="ja-JP" sz="1400" b="0" i="1">
                              <a:solidFill>
                                <a:srgbClr val="FF0000"/>
                              </a:solidFill>
                              <a:latin typeface="Cambria Math" panose="02040503050406030204" pitchFamily="18" charset="0"/>
                            </a:rPr>
                            <m:t>𝑥</m:t>
                          </m:r>
                        </m:e>
                      </m:d>
                      <m:r>
                        <a:rPr kumimoji="1" lang="en-US" altLang="ja-JP" sz="1400" b="0" i="1">
                          <a:solidFill>
                            <a:srgbClr val="FF0000"/>
                          </a:solidFill>
                          <a:latin typeface="Cambria Math" panose="02040503050406030204" pitchFamily="18" charset="0"/>
                        </a:rPr>
                        <m:t>=</m:t>
                      </m:r>
                      <m:r>
                        <a:rPr kumimoji="1" lang="en-US" altLang="ja-JP" sz="1400" b="0" i="1">
                          <a:solidFill>
                            <a:srgbClr val="FF0000"/>
                          </a:solidFill>
                          <a:latin typeface="Cambria Math" panose="02040503050406030204" pitchFamily="18" charset="0"/>
                        </a:rPr>
                        <m:t>𝑥</m:t>
                      </m:r>
                      <m:r>
                        <a:rPr kumimoji="1" lang="en-US" altLang="ja-JP" sz="1400" b="0" i="1">
                          <a:solidFill>
                            <a:srgbClr val="FF0000"/>
                          </a:solidFill>
                          <a:latin typeface="Cambria Math" panose="02040503050406030204" pitchFamily="18" charset="0"/>
                        </a:rPr>
                        <m:t> </m:t>
                      </m:r>
                      <m:r>
                        <m:rPr>
                          <m:sty m:val="p"/>
                        </m:rPr>
                        <a:rPr kumimoji="1" lang="en-US" altLang="ja-JP" sz="1400" b="0" i="0">
                          <a:solidFill>
                            <a:srgbClr val="FF0000"/>
                          </a:solidFill>
                          <a:latin typeface="Cambria Math" panose="02040503050406030204" pitchFamily="18" charset="0"/>
                        </a:rPr>
                        <m:t>sin</m:t>
                      </m:r>
                      <m:r>
                        <a:rPr kumimoji="1" lang="en-US" altLang="ja-JP" sz="1400" b="0" i="1">
                          <a:solidFill>
                            <a:srgbClr val="FF0000"/>
                          </a:solidFill>
                          <a:latin typeface="Cambria Math" panose="02040503050406030204" pitchFamily="18" charset="0"/>
                        </a:rPr>
                        <m:t>𝑥</m:t>
                      </m:r>
                    </m:oMath>
                  </m:oMathPara>
                </a14:m>
                <a:endParaRPr kumimoji="1" lang="ja-JP" altLang="en-US" sz="1400">
                  <a:solidFill>
                    <a:srgbClr val="FF0000"/>
                  </a:solidFill>
                </a:endParaRPr>
              </a:p>
            </xdr:txBody>
          </xdr:sp>
        </mc:Choice>
        <mc:Fallback xmlns="">
          <xdr:sp macro="" textlink="">
            <xdr:nvSpPr>
              <xdr:cNvPr id="2" name="テキスト ボックス 1"/>
              <xdr:cNvSpPr txBox="1"/>
            </xdr:nvSpPr>
            <xdr:spPr>
              <a:xfrm>
                <a:off x="3166110" y="781050"/>
                <a:ext cx="109722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solidFill>
                      <a:srgbClr val="FF0000"/>
                    </a:solidFill>
                    <a:latin typeface="Cambria Math" panose="02040503050406030204" pitchFamily="18" charset="0"/>
                  </a:rPr>
                  <a:t>𝑓(𝑥)=𝑥 sin𝑥</a:t>
                </a:r>
                <a:endParaRPr kumimoji="1" lang="ja-JP" altLang="en-US" sz="1400">
                  <a:solidFill>
                    <a:srgbClr val="FF0000"/>
                  </a:solidFill>
                </a:endParaRPr>
              </a:p>
            </xdr:txBody>
          </xdr:sp>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53340</xdr:colOff>
      <xdr:row>2</xdr:row>
      <xdr:rowOff>30480</xdr:rowOff>
    </xdr:from>
    <xdr:to>
      <xdr:col>10</xdr:col>
      <xdr:colOff>68580</xdr:colOff>
      <xdr:row>20</xdr:row>
      <xdr:rowOff>121920</xdr:rowOff>
    </xdr:to>
    <xdr:grpSp>
      <xdr:nvGrpSpPr>
        <xdr:cNvPr id="4" name="グループ化 3"/>
        <xdr:cNvGrpSpPr/>
      </xdr:nvGrpSpPr>
      <xdr:grpSpPr>
        <a:xfrm>
          <a:off x="1859280" y="624840"/>
          <a:ext cx="3672840" cy="3931920"/>
          <a:chOff x="1859280" y="624840"/>
          <a:chExt cx="3672840" cy="3931920"/>
        </a:xfrm>
      </xdr:grpSpPr>
      <xdr:graphicFrame macro="">
        <xdr:nvGraphicFramePr>
          <xdr:cNvPr id="2" name="グラフ 1"/>
          <xdr:cNvGraphicFramePr>
            <a:graphicFrameLocks/>
          </xdr:cNvGraphicFramePr>
        </xdr:nvGraphicFramePr>
        <xdr:xfrm>
          <a:off x="1859280" y="624840"/>
          <a:ext cx="3672840" cy="3931920"/>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sp macro="" textlink="">
            <xdr:nvSpPr>
              <xdr:cNvPr id="3" name="テキスト ボックス 2"/>
              <xdr:cNvSpPr txBox="1"/>
            </xdr:nvSpPr>
            <xdr:spPr>
              <a:xfrm>
                <a:off x="3166110" y="781050"/>
                <a:ext cx="1121589"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solidFill>
                            <a:srgbClr val="FFC000"/>
                          </a:solidFill>
                          <a:latin typeface="Cambria Math" panose="02040503050406030204" pitchFamily="18" charset="0"/>
                        </a:rPr>
                        <m:t>𝑓</m:t>
                      </m:r>
                      <m:d>
                        <m:dPr>
                          <m:ctrlPr>
                            <a:rPr kumimoji="1" lang="en-US" altLang="ja-JP" sz="1400" b="0" i="1">
                              <a:solidFill>
                                <a:srgbClr val="FFC000"/>
                              </a:solidFill>
                              <a:latin typeface="Cambria Math" panose="02040503050406030204" pitchFamily="18" charset="0"/>
                            </a:rPr>
                          </m:ctrlPr>
                        </m:dPr>
                        <m:e>
                          <m:r>
                            <a:rPr kumimoji="1" lang="en-US" altLang="ja-JP" sz="1400" b="0" i="1">
                              <a:solidFill>
                                <a:srgbClr val="FFC000"/>
                              </a:solidFill>
                              <a:latin typeface="Cambria Math" panose="02040503050406030204" pitchFamily="18" charset="0"/>
                            </a:rPr>
                            <m:t>𝑥</m:t>
                          </m:r>
                        </m:e>
                      </m:d>
                      <m:r>
                        <a:rPr kumimoji="1" lang="en-US" altLang="ja-JP" sz="1400" b="0" i="1">
                          <a:solidFill>
                            <a:srgbClr val="FFC000"/>
                          </a:solidFill>
                          <a:latin typeface="Cambria Math" panose="02040503050406030204" pitchFamily="18" charset="0"/>
                        </a:rPr>
                        <m:t>=</m:t>
                      </m:r>
                      <m:r>
                        <a:rPr kumimoji="1" lang="en-US" altLang="ja-JP" sz="1400" b="0" i="1">
                          <a:solidFill>
                            <a:srgbClr val="FFC000"/>
                          </a:solidFill>
                          <a:latin typeface="Cambria Math" panose="02040503050406030204" pitchFamily="18" charset="0"/>
                        </a:rPr>
                        <m:t>𝑥</m:t>
                      </m:r>
                      <m:r>
                        <a:rPr kumimoji="1" lang="en-US" altLang="ja-JP" sz="1400" b="0" i="1">
                          <a:solidFill>
                            <a:srgbClr val="FFC000"/>
                          </a:solidFill>
                          <a:latin typeface="Cambria Math" panose="02040503050406030204" pitchFamily="18" charset="0"/>
                        </a:rPr>
                        <m:t> </m:t>
                      </m:r>
                      <m:r>
                        <m:rPr>
                          <m:sty m:val="p"/>
                        </m:rPr>
                        <a:rPr kumimoji="1" lang="en-US" altLang="ja-JP" sz="1400" b="0" i="0">
                          <a:solidFill>
                            <a:srgbClr val="FFC000"/>
                          </a:solidFill>
                          <a:latin typeface="Cambria Math" panose="02040503050406030204" pitchFamily="18" charset="0"/>
                        </a:rPr>
                        <m:t>cos</m:t>
                      </m:r>
                      <m:r>
                        <a:rPr kumimoji="1" lang="en-US" altLang="ja-JP" sz="1400" b="0" i="1">
                          <a:solidFill>
                            <a:srgbClr val="FFC000"/>
                          </a:solidFill>
                          <a:latin typeface="Cambria Math" panose="02040503050406030204" pitchFamily="18" charset="0"/>
                        </a:rPr>
                        <m:t>𝑥</m:t>
                      </m:r>
                    </m:oMath>
                  </m:oMathPara>
                </a14:m>
                <a:endParaRPr kumimoji="1" lang="ja-JP" altLang="en-US" sz="1400">
                  <a:solidFill>
                    <a:srgbClr val="FFC000"/>
                  </a:solidFill>
                </a:endParaRPr>
              </a:p>
            </xdr:txBody>
          </xdr:sp>
        </mc:Choice>
        <mc:Fallback xmlns="">
          <xdr:sp macro="" textlink="">
            <xdr:nvSpPr>
              <xdr:cNvPr id="3" name="テキスト ボックス 2"/>
              <xdr:cNvSpPr txBox="1"/>
            </xdr:nvSpPr>
            <xdr:spPr>
              <a:xfrm>
                <a:off x="3166110" y="781050"/>
                <a:ext cx="1121589"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solidFill>
                      <a:srgbClr val="FFC000"/>
                    </a:solidFill>
                    <a:latin typeface="Cambria Math" panose="02040503050406030204" pitchFamily="18" charset="0"/>
                  </a:rPr>
                  <a:t>𝑓(𝑥)=𝑥 cos𝑥</a:t>
                </a:r>
                <a:endParaRPr kumimoji="1" lang="ja-JP" altLang="en-US" sz="1400">
                  <a:solidFill>
                    <a:srgbClr val="FFC000"/>
                  </a:solidFill>
                </a:endParaRPr>
              </a:p>
            </xdr:txBody>
          </xdr:sp>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xcelmath.atelierkobato.com/excelgraph/" TargetMode="External"/><Relationship Id="rId2" Type="http://schemas.openxmlformats.org/officeDocument/2006/relationships/hyperlink" Target="https://excelmath.atelierkobato.com/" TargetMode="External"/><Relationship Id="rId1" Type="http://schemas.openxmlformats.org/officeDocument/2006/relationships/hyperlink" Target="https://excelmath.atelierkobato.com/am-rank/" TargetMode="External"/><Relationship Id="rId6" Type="http://schemas.openxmlformats.org/officeDocument/2006/relationships/hyperlink" Target="https://excelmath.atelierkobato.com/category/math-dictionary/" TargetMode="External"/><Relationship Id="rId5" Type="http://schemas.openxmlformats.org/officeDocument/2006/relationships/hyperlink" Target="https://excelmath.atelierkobato.com/mathtopic/" TargetMode="External"/><Relationship Id="rId4" Type="http://schemas.openxmlformats.org/officeDocument/2006/relationships/hyperlink" Target="https://excelmath.atelierkobato.com/vba-macr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tabSelected="1" workbookViewId="0"/>
  </sheetViews>
  <sheetFormatPr defaultRowHeight="13.2" x14ac:dyDescent="0.2"/>
  <cols>
    <col min="1" max="1" width="3.33203125" customWidth="1"/>
    <col min="2" max="2" width="5.21875" customWidth="1"/>
    <col min="5" max="5" width="8.88671875" customWidth="1"/>
    <col min="8" max="8" width="3.33203125" customWidth="1"/>
    <col min="9" max="9" width="2.33203125" customWidth="1"/>
    <col min="10" max="11" width="8.88671875" customWidth="1"/>
    <col min="15" max="15" width="8.88671875" customWidth="1"/>
    <col min="16" max="16" width="2.33203125" customWidth="1"/>
    <col min="19" max="19" width="4" customWidth="1"/>
  </cols>
  <sheetData>
    <row r="1" spans="2:19" ht="13.8" thickBot="1" x14ac:dyDescent="0.25"/>
    <row r="2" spans="2:19" ht="16.8" customHeight="1" x14ac:dyDescent="0.2">
      <c r="B2" s="8"/>
      <c r="C2" s="9"/>
      <c r="D2" s="9"/>
      <c r="E2" s="9"/>
      <c r="F2" s="9"/>
      <c r="G2" s="10"/>
      <c r="H2" s="17"/>
      <c r="I2" s="18"/>
      <c r="J2" s="32" t="s">
        <v>8</v>
      </c>
      <c r="K2" s="32"/>
      <c r="L2" s="32"/>
      <c r="M2" s="32"/>
      <c r="N2" s="32"/>
      <c r="O2" s="32"/>
      <c r="P2" s="19"/>
    </row>
    <row r="3" spans="2:19" ht="16.8" customHeight="1" x14ac:dyDescent="0.2">
      <c r="B3" s="11"/>
      <c r="C3" s="21" t="s">
        <v>1</v>
      </c>
      <c r="D3" s="3"/>
      <c r="E3" s="3"/>
      <c r="F3" s="3"/>
      <c r="G3" s="12"/>
      <c r="H3" s="5"/>
      <c r="I3" s="18"/>
      <c r="J3" s="32"/>
      <c r="K3" s="32"/>
      <c r="L3" s="32"/>
      <c r="M3" s="32"/>
      <c r="N3" s="32"/>
      <c r="O3" s="32"/>
      <c r="P3" s="19"/>
    </row>
    <row r="4" spans="2:19" ht="16.8" customHeight="1" x14ac:dyDescent="0.2">
      <c r="B4" s="11"/>
      <c r="C4" s="3"/>
      <c r="D4" s="3"/>
      <c r="E4" s="3"/>
      <c r="F4" s="3"/>
      <c r="G4" s="12"/>
      <c r="H4" s="5"/>
      <c r="I4" s="18"/>
      <c r="J4" s="35" t="s">
        <v>9</v>
      </c>
      <c r="K4" s="35"/>
      <c r="L4" s="35"/>
      <c r="M4" s="35"/>
      <c r="N4" s="35"/>
      <c r="O4" s="35"/>
      <c r="P4" s="19"/>
    </row>
    <row r="5" spans="2:19" ht="16.8" customHeight="1" x14ac:dyDescent="0.2">
      <c r="B5" s="11"/>
      <c r="C5" s="33" t="s">
        <v>2</v>
      </c>
      <c r="D5" s="33"/>
      <c r="E5" s="3"/>
      <c r="F5" s="3"/>
      <c r="G5" s="12"/>
      <c r="H5" s="5"/>
      <c r="I5" s="18"/>
      <c r="J5" s="35"/>
      <c r="K5" s="35"/>
      <c r="L5" s="35"/>
      <c r="M5" s="35"/>
      <c r="N5" s="35"/>
      <c r="O5" s="35"/>
      <c r="P5" s="19"/>
    </row>
    <row r="6" spans="2:19" ht="16.8" customHeight="1" x14ac:dyDescent="0.2">
      <c r="B6" s="11"/>
      <c r="C6" s="13"/>
      <c r="D6" s="13"/>
      <c r="E6" s="3"/>
      <c r="F6" s="3"/>
      <c r="G6" s="12"/>
      <c r="H6" s="5"/>
      <c r="I6" s="18"/>
      <c r="J6" s="35"/>
      <c r="K6" s="35"/>
      <c r="L6" s="35"/>
      <c r="M6" s="35"/>
      <c r="N6" s="35"/>
      <c r="O6" s="35"/>
      <c r="P6" s="19"/>
    </row>
    <row r="7" spans="2:19" ht="16.8" customHeight="1" x14ac:dyDescent="0.2">
      <c r="B7" s="11"/>
      <c r="C7" s="33" t="s">
        <v>5</v>
      </c>
      <c r="D7" s="33"/>
      <c r="E7" s="33"/>
      <c r="F7" s="3"/>
      <c r="G7" s="12"/>
      <c r="H7" s="5"/>
      <c r="I7" s="18"/>
      <c r="J7" s="35"/>
      <c r="K7" s="35"/>
      <c r="L7" s="35"/>
      <c r="M7" s="35"/>
      <c r="N7" s="35"/>
      <c r="O7" s="35"/>
      <c r="P7" s="19"/>
    </row>
    <row r="8" spans="2:19" ht="16.8" customHeight="1" x14ac:dyDescent="0.2">
      <c r="B8" s="11"/>
      <c r="C8" s="3"/>
      <c r="D8" s="3"/>
      <c r="E8" s="3"/>
      <c r="F8" s="3"/>
      <c r="G8" s="12"/>
      <c r="H8" s="5"/>
      <c r="I8" s="18"/>
      <c r="J8" s="35"/>
      <c r="K8" s="35"/>
      <c r="L8" s="35"/>
      <c r="M8" s="35"/>
      <c r="N8" s="35"/>
      <c r="O8" s="35"/>
      <c r="P8" s="19"/>
    </row>
    <row r="9" spans="2:19" ht="16.8" customHeight="1" x14ac:dyDescent="0.2">
      <c r="B9" s="11"/>
      <c r="C9" s="33" t="s">
        <v>3</v>
      </c>
      <c r="D9" s="33"/>
      <c r="E9" s="33"/>
      <c r="F9" s="3"/>
      <c r="G9" s="12"/>
      <c r="H9" s="5"/>
      <c r="I9" s="18"/>
      <c r="J9" s="35"/>
      <c r="K9" s="35"/>
      <c r="L9" s="35"/>
      <c r="M9" s="35"/>
      <c r="N9" s="35"/>
      <c r="O9" s="35"/>
      <c r="P9" s="19"/>
    </row>
    <row r="10" spans="2:19" ht="16.8" customHeight="1" x14ac:dyDescent="0.2">
      <c r="B10" s="11"/>
      <c r="C10" s="3"/>
      <c r="D10" s="3"/>
      <c r="E10" s="3"/>
      <c r="F10" s="3"/>
      <c r="G10" s="12"/>
      <c r="H10" s="5"/>
      <c r="I10" s="20"/>
      <c r="J10" s="35"/>
      <c r="K10" s="35"/>
      <c r="L10" s="35"/>
      <c r="M10" s="35"/>
      <c r="N10" s="35"/>
      <c r="O10" s="35"/>
      <c r="P10" s="19"/>
      <c r="Q10" s="5"/>
      <c r="R10" s="5"/>
      <c r="S10" s="5"/>
    </row>
    <row r="11" spans="2:19" ht="16.8" customHeight="1" x14ac:dyDescent="0.2">
      <c r="B11" s="11"/>
      <c r="C11" s="33" t="s">
        <v>4</v>
      </c>
      <c r="D11" s="33"/>
      <c r="E11" s="3"/>
      <c r="F11" s="3"/>
      <c r="G11" s="12"/>
      <c r="H11" s="5"/>
      <c r="I11" s="20"/>
      <c r="J11" s="35"/>
      <c r="K11" s="35"/>
      <c r="L11" s="35"/>
      <c r="M11" s="35"/>
      <c r="N11" s="35"/>
      <c r="O11" s="35"/>
      <c r="P11" s="19"/>
      <c r="Q11" s="5"/>
      <c r="R11" s="5"/>
      <c r="S11" s="5"/>
    </row>
    <row r="12" spans="2:19" ht="16.8" customHeight="1" x14ac:dyDescent="0.2">
      <c r="B12" s="11"/>
      <c r="C12" s="3"/>
      <c r="D12" s="3"/>
      <c r="E12" s="3"/>
      <c r="F12" s="3"/>
      <c r="G12" s="12"/>
      <c r="H12" s="5"/>
      <c r="I12" s="20"/>
      <c r="J12" s="35"/>
      <c r="K12" s="35"/>
      <c r="L12" s="35"/>
      <c r="M12" s="35"/>
      <c r="N12" s="35"/>
      <c r="O12" s="35"/>
      <c r="P12" s="19"/>
      <c r="Q12" s="5"/>
      <c r="R12" s="5"/>
      <c r="S12" s="5"/>
    </row>
    <row r="13" spans="2:19" ht="16.8" customHeight="1" x14ac:dyDescent="0.2">
      <c r="B13" s="11"/>
      <c r="C13" s="33" t="s">
        <v>6</v>
      </c>
      <c r="D13" s="33"/>
      <c r="E13" s="3"/>
      <c r="F13" s="3"/>
      <c r="G13" s="12"/>
      <c r="H13" s="5"/>
      <c r="I13" s="20"/>
      <c r="J13" s="35"/>
      <c r="K13" s="35"/>
      <c r="L13" s="35"/>
      <c r="M13" s="35"/>
      <c r="N13" s="35"/>
      <c r="O13" s="35"/>
      <c r="P13" s="20"/>
      <c r="Q13" s="5"/>
      <c r="R13" s="5"/>
      <c r="S13" s="5"/>
    </row>
    <row r="14" spans="2:19" ht="16.8" customHeight="1" x14ac:dyDescent="0.2">
      <c r="B14" s="11"/>
      <c r="C14" s="3"/>
      <c r="D14" s="3"/>
      <c r="E14" s="3"/>
      <c r="F14" s="3"/>
      <c r="G14" s="12"/>
      <c r="H14" s="5"/>
      <c r="I14" s="20"/>
      <c r="J14" s="35"/>
      <c r="K14" s="35"/>
      <c r="L14" s="35"/>
      <c r="M14" s="35"/>
      <c r="N14" s="35"/>
      <c r="O14" s="35"/>
      <c r="P14" s="20"/>
      <c r="Q14" s="5"/>
      <c r="R14" s="5"/>
      <c r="S14" s="5"/>
    </row>
    <row r="15" spans="2:19" ht="16.8" customHeight="1" x14ac:dyDescent="0.2">
      <c r="B15" s="11"/>
      <c r="C15" s="34" t="s">
        <v>7</v>
      </c>
      <c r="D15" s="34"/>
      <c r="E15" s="34"/>
      <c r="F15" s="3"/>
      <c r="G15" s="12"/>
      <c r="H15" s="5"/>
      <c r="I15" s="20"/>
      <c r="J15" s="35"/>
      <c r="K15" s="35"/>
      <c r="L15" s="35"/>
      <c r="M15" s="35"/>
      <c r="N15" s="35"/>
      <c r="O15" s="35"/>
      <c r="P15" s="20"/>
      <c r="Q15" s="5"/>
      <c r="R15" s="5"/>
      <c r="S15" s="5"/>
    </row>
    <row r="16" spans="2:19" ht="16.8" customHeight="1" thickBot="1" x14ac:dyDescent="0.25">
      <c r="B16" s="14"/>
      <c r="C16" s="15"/>
      <c r="D16" s="15"/>
      <c r="E16" s="15"/>
      <c r="F16" s="15"/>
      <c r="G16" s="16"/>
      <c r="H16" s="5"/>
      <c r="I16" s="20"/>
      <c r="J16" s="35"/>
      <c r="K16" s="35"/>
      <c r="L16" s="35"/>
      <c r="M16" s="35"/>
      <c r="N16" s="35"/>
      <c r="O16" s="35"/>
      <c r="P16" s="20"/>
      <c r="Q16" s="5"/>
      <c r="R16" s="5"/>
      <c r="S16" s="5"/>
    </row>
    <row r="17" spans="8:16" ht="16.8" customHeight="1" x14ac:dyDescent="0.2">
      <c r="H17" s="17"/>
      <c r="I17" s="18"/>
      <c r="J17" s="35"/>
      <c r="K17" s="35"/>
      <c r="L17" s="35"/>
      <c r="M17" s="35"/>
      <c r="N17" s="35"/>
      <c r="O17" s="35"/>
      <c r="P17" s="18"/>
    </row>
    <row r="18" spans="8:16" ht="16.8" customHeight="1" x14ac:dyDescent="0.2">
      <c r="H18" s="17"/>
      <c r="I18" s="18"/>
      <c r="J18" s="22"/>
      <c r="K18" s="18"/>
      <c r="L18" s="18"/>
      <c r="M18" s="18"/>
      <c r="N18" s="18"/>
      <c r="O18" s="18"/>
      <c r="P18" s="18"/>
    </row>
    <row r="19" spans="8:16" ht="16.8" customHeight="1" x14ac:dyDescent="0.2">
      <c r="J19" s="6"/>
    </row>
    <row r="20" spans="8:16" ht="16.8" customHeight="1" x14ac:dyDescent="0.2">
      <c r="J20" s="6"/>
    </row>
    <row r="21" spans="8:16" ht="16.8" customHeight="1" x14ac:dyDescent="0.2"/>
  </sheetData>
  <mergeCells count="8">
    <mergeCell ref="J2:O3"/>
    <mergeCell ref="C11:D11"/>
    <mergeCell ref="C13:D13"/>
    <mergeCell ref="C15:E15"/>
    <mergeCell ref="C5:D5"/>
    <mergeCell ref="C7:E7"/>
    <mergeCell ref="C9:E9"/>
    <mergeCell ref="J4:O17"/>
  </mergeCells>
  <phoneticPr fontId="1"/>
  <hyperlinks>
    <hyperlink ref="C15:D15" r:id="rId1" display="&gt;&gt; パソコン、PCソフト"/>
    <hyperlink ref="C5:D5" r:id="rId2" display="&gt;&gt; トップページ"/>
    <hyperlink ref="C7:E7" r:id="rId3" display="&gt;&gt; Excel 数値計算入門"/>
    <hyperlink ref="C9:E9" r:id="rId4" display="&gt;&gt; VBA プログラミング超入門"/>
    <hyperlink ref="C11:D11" r:id="rId5" display="&gt;&gt; 数学よもやま話"/>
    <hyperlink ref="C13:D13" r:id="rId6" display="&gt;&gt; 数学日記"/>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8"/>
  <sheetViews>
    <sheetView zoomScaleNormal="100" workbookViewId="0"/>
  </sheetViews>
  <sheetFormatPr defaultRowHeight="13.2" x14ac:dyDescent="0.2"/>
  <cols>
    <col min="1" max="1" width="5.109375" customWidth="1"/>
    <col min="2" max="2" width="6.5546875" customWidth="1"/>
    <col min="3" max="3" width="9.77734375" style="27" customWidth="1"/>
    <col min="4" max="4" width="4.88671875" customWidth="1"/>
  </cols>
  <sheetData>
    <row r="1" spans="2:9" ht="31.2" customHeight="1" x14ac:dyDescent="0.2">
      <c r="B1" s="36" t="s">
        <v>11</v>
      </c>
      <c r="C1" s="36"/>
      <c r="D1" s="2"/>
    </row>
    <row r="2" spans="2:9" ht="15.6" customHeight="1" x14ac:dyDescent="0.2"/>
    <row r="3" spans="2:9" ht="16.8" customHeight="1" x14ac:dyDescent="0.2">
      <c r="B3" s="26" t="s">
        <v>0</v>
      </c>
      <c r="C3" s="28" t="s">
        <v>10</v>
      </c>
      <c r="D3" s="4"/>
      <c r="E3" s="4"/>
      <c r="F3" s="4"/>
      <c r="G3" s="4"/>
      <c r="H3" s="4"/>
      <c r="I3" s="7"/>
    </row>
    <row r="4" spans="2:9" ht="16.8" customHeight="1" x14ac:dyDescent="0.2">
      <c r="B4" s="1">
        <f>-2*PI()</f>
        <v>-6.2831853071795862</v>
      </c>
      <c r="C4" s="23">
        <f t="shared" ref="C4:C35" si="0">B4*SIN(B4)</f>
        <v>-1.5395669541991226E-15</v>
      </c>
    </row>
    <row r="5" spans="2:9" ht="16.8" customHeight="1" x14ac:dyDescent="0.2">
      <c r="B5" s="1">
        <f>B4+2*PI()/36</f>
        <v>-6.1086523819801535</v>
      </c>
      <c r="C5" s="24">
        <f t="shared" si="0"/>
        <v>-1.0607563541316072</v>
      </c>
    </row>
    <row r="6" spans="2:9" ht="16.8" customHeight="1" x14ac:dyDescent="0.2">
      <c r="B6" s="1">
        <f t="shared" ref="B6:B69" si="1">B5+2*PI()/36</f>
        <v>-5.9341194567807207</v>
      </c>
      <c r="C6" s="24">
        <f t="shared" si="0"/>
        <v>-2.0295883871197806</v>
      </c>
    </row>
    <row r="7" spans="2:9" ht="16.8" customHeight="1" x14ac:dyDescent="0.2">
      <c r="B7" s="1">
        <f t="shared" si="1"/>
        <v>-5.759586531581288</v>
      </c>
      <c r="C7" s="24">
        <f t="shared" si="0"/>
        <v>-2.8797932657906422</v>
      </c>
    </row>
    <row r="8" spans="2:9" ht="16.8" customHeight="1" x14ac:dyDescent="0.2">
      <c r="B8" s="1">
        <f t="shared" si="1"/>
        <v>-5.5850536063818552</v>
      </c>
      <c r="C8" s="24">
        <f t="shared" si="0"/>
        <v>-3.5900032576173766</v>
      </c>
    </row>
    <row r="9" spans="2:9" ht="16.8" customHeight="1" x14ac:dyDescent="0.2">
      <c r="B9" s="1">
        <f t="shared" si="1"/>
        <v>-5.4105206811824225</v>
      </c>
      <c r="C9" s="24">
        <f t="shared" si="0"/>
        <v>-4.1446993022000997</v>
      </c>
    </row>
    <row r="10" spans="2:9" ht="16.8" customHeight="1" x14ac:dyDescent="0.2">
      <c r="B10" s="1">
        <f t="shared" si="1"/>
        <v>-5.2359877559829897</v>
      </c>
      <c r="C10" s="24">
        <f t="shared" si="0"/>
        <v>-4.5344984105855426</v>
      </c>
    </row>
    <row r="11" spans="2:9" ht="16.8" customHeight="1" x14ac:dyDescent="0.2">
      <c r="B11" s="1">
        <f t="shared" si="1"/>
        <v>-5.061454830783557</v>
      </c>
      <c r="C11" s="24">
        <f t="shared" si="0"/>
        <v>-4.7562117549284952</v>
      </c>
    </row>
    <row r="12" spans="2:9" ht="16.8" customHeight="1" x14ac:dyDescent="0.2">
      <c r="B12" s="1">
        <f t="shared" si="1"/>
        <v>-4.8869219055841242</v>
      </c>
      <c r="C12" s="24">
        <f t="shared" si="0"/>
        <v>-4.8126785809844383</v>
      </c>
    </row>
    <row r="13" spans="2:9" ht="16.8" customHeight="1" x14ac:dyDescent="0.2">
      <c r="B13" s="1">
        <f t="shared" si="1"/>
        <v>-4.7123889803846915</v>
      </c>
      <c r="C13" s="24">
        <f t="shared" si="0"/>
        <v>-4.7123889803846915</v>
      </c>
    </row>
    <row r="14" spans="2:9" ht="16.8" customHeight="1" x14ac:dyDescent="0.2">
      <c r="B14" s="1">
        <f t="shared" si="1"/>
        <v>-4.5378560551852587</v>
      </c>
      <c r="C14" s="24">
        <f t="shared" si="0"/>
        <v>-4.4689158251998382</v>
      </c>
    </row>
    <row r="15" spans="2:9" ht="16.8" customHeight="1" x14ac:dyDescent="0.2">
      <c r="B15" s="1">
        <f t="shared" si="1"/>
        <v>-4.3633231299858259</v>
      </c>
      <c r="C15" s="24">
        <f t="shared" si="0"/>
        <v>-4.1001825473521567</v>
      </c>
    </row>
    <row r="16" spans="2:9" ht="16.8" customHeight="1" x14ac:dyDescent="0.2">
      <c r="B16" s="1">
        <f t="shared" si="1"/>
        <v>-4.1887902047863932</v>
      </c>
      <c r="C16" s="24">
        <f t="shared" si="0"/>
        <v>-3.6275987284684419</v>
      </c>
    </row>
    <row r="17" spans="2:3" ht="16.8" customHeight="1" x14ac:dyDescent="0.2">
      <c r="B17" s="1">
        <f t="shared" si="1"/>
        <v>-4.0142572795869604</v>
      </c>
      <c r="C17" s="24">
        <f t="shared" si="0"/>
        <v>-3.0750994822775031</v>
      </c>
    </row>
    <row r="18" spans="2:3" ht="16.8" customHeight="1" x14ac:dyDescent="0.2">
      <c r="B18" s="1">
        <f t="shared" si="1"/>
        <v>-3.8397243543875277</v>
      </c>
      <c r="C18" s="24">
        <f t="shared" si="0"/>
        <v>-2.4681272396119573</v>
      </c>
    </row>
    <row r="19" spans="2:3" ht="16.8" customHeight="1" x14ac:dyDescent="0.2">
      <c r="B19" s="1">
        <f t="shared" si="1"/>
        <v>-3.6651914291880949</v>
      </c>
      <c r="C19" s="24">
        <f t="shared" si="0"/>
        <v>-1.8325957145940563</v>
      </c>
    </row>
    <row r="20" spans="2:3" ht="16.8" customHeight="1" x14ac:dyDescent="0.2">
      <c r="B20" s="1">
        <f t="shared" si="1"/>
        <v>-3.4906585039886622</v>
      </c>
      <c r="C20" s="24">
        <f t="shared" si="0"/>
        <v>-1.1938755218351766</v>
      </c>
    </row>
    <row r="21" spans="2:3" ht="16.8" customHeight="1" x14ac:dyDescent="0.2">
      <c r="B21" s="1">
        <f t="shared" si="1"/>
        <v>-3.3161255787892294</v>
      </c>
      <c r="C21" s="24">
        <f t="shared" si="0"/>
        <v>-0.57583916367145482</v>
      </c>
    </row>
    <row r="22" spans="2:3" ht="16.8" customHeight="1" x14ac:dyDescent="0.2">
      <c r="B22" s="1">
        <f t="shared" si="1"/>
        <v>-3.1415926535897967</v>
      </c>
      <c r="C22" s="24">
        <f t="shared" si="0"/>
        <v>-1.0776287455077854E-14</v>
      </c>
    </row>
    <row r="23" spans="2:3" ht="16.8" customHeight="1" x14ac:dyDescent="0.2">
      <c r="B23" s="1">
        <f t="shared" si="1"/>
        <v>-2.9670597283903639</v>
      </c>
      <c r="C23" s="24">
        <f t="shared" si="0"/>
        <v>0.51522451486391341</v>
      </c>
    </row>
    <row r="24" spans="2:3" ht="16.8" customHeight="1" x14ac:dyDescent="0.2">
      <c r="B24" s="1">
        <f t="shared" si="1"/>
        <v>-2.7925268031909312</v>
      </c>
      <c r="C24" s="24">
        <f t="shared" si="0"/>
        <v>0.95510041746812369</v>
      </c>
    </row>
    <row r="25" spans="2:3" ht="16.8" customHeight="1" x14ac:dyDescent="0.2">
      <c r="B25" s="1">
        <f t="shared" si="1"/>
        <v>-2.6179938779914984</v>
      </c>
      <c r="C25" s="24">
        <f t="shared" si="0"/>
        <v>1.3089969389957401</v>
      </c>
    </row>
    <row r="26" spans="2:3" ht="16.8" customHeight="1" x14ac:dyDescent="0.2">
      <c r="B26" s="1">
        <f t="shared" si="1"/>
        <v>-2.4434609527920657</v>
      </c>
      <c r="C26" s="24">
        <f t="shared" si="0"/>
        <v>1.5706264252075977</v>
      </c>
    </row>
    <row r="27" spans="2:3" ht="16.8" customHeight="1" x14ac:dyDescent="0.2">
      <c r="B27" s="1">
        <f t="shared" si="1"/>
        <v>-2.2689280275926329</v>
      </c>
      <c r="C27" s="24">
        <f t="shared" si="0"/>
        <v>1.738099707374233</v>
      </c>
    </row>
    <row r="28" spans="2:3" ht="16.8" customHeight="1" x14ac:dyDescent="0.2">
      <c r="B28" s="1">
        <f t="shared" si="1"/>
        <v>-2.0943951023932001</v>
      </c>
      <c r="C28" s="24">
        <f t="shared" si="0"/>
        <v>1.8137993642342169</v>
      </c>
    </row>
    <row r="29" spans="2:3" ht="16.8" customHeight="1" x14ac:dyDescent="0.2">
      <c r="B29" s="1">
        <f t="shared" si="1"/>
        <v>-1.9198621771937672</v>
      </c>
      <c r="C29" s="24">
        <f t="shared" si="0"/>
        <v>1.8040803208349481</v>
      </c>
    </row>
    <row r="30" spans="2:3" ht="16.8" customHeight="1" x14ac:dyDescent="0.2">
      <c r="B30" s="1">
        <f t="shared" si="1"/>
        <v>-1.7453292519943342</v>
      </c>
      <c r="C30" s="24">
        <f t="shared" si="0"/>
        <v>1.7188137789230167</v>
      </c>
    </row>
    <row r="31" spans="2:3" ht="16.8" customHeight="1" x14ac:dyDescent="0.2">
      <c r="B31" s="1">
        <f t="shared" si="1"/>
        <v>-1.5707963267949012</v>
      </c>
      <c r="C31" s="24">
        <f t="shared" si="0"/>
        <v>1.5707963267949012</v>
      </c>
    </row>
    <row r="32" spans="2:3" ht="16.8" customHeight="1" x14ac:dyDescent="0.2">
      <c r="B32" s="1">
        <f t="shared" si="1"/>
        <v>-1.3962634015954682</v>
      </c>
      <c r="C32" s="24">
        <f t="shared" si="0"/>
        <v>1.3750510231384165</v>
      </c>
    </row>
    <row r="33" spans="2:3" ht="16.8" customHeight="1" x14ac:dyDescent="0.2">
      <c r="B33" s="1">
        <f t="shared" si="1"/>
        <v>-1.2217304763960353</v>
      </c>
      <c r="C33" s="24">
        <f t="shared" si="0"/>
        <v>1.1480511132586086</v>
      </c>
    </row>
    <row r="34" spans="2:3" ht="16.8" customHeight="1" x14ac:dyDescent="0.2">
      <c r="B34" s="1">
        <f t="shared" si="1"/>
        <v>-1.0471975511966023</v>
      </c>
      <c r="C34" s="24">
        <f t="shared" si="0"/>
        <v>0.90689968211711525</v>
      </c>
    </row>
    <row r="35" spans="2:3" ht="16.8" customHeight="1" x14ac:dyDescent="0.2">
      <c r="B35" s="1">
        <f t="shared" si="1"/>
        <v>-0.87266462599716932</v>
      </c>
      <c r="C35" s="24">
        <f t="shared" si="0"/>
        <v>0.66849988745163536</v>
      </c>
    </row>
    <row r="36" spans="2:3" ht="16.8" customHeight="1" x14ac:dyDescent="0.2">
      <c r="B36" s="1">
        <f t="shared" si="1"/>
        <v>-0.69813170079773634</v>
      </c>
      <c r="C36" s="24">
        <f t="shared" ref="C36:C67" si="2">B36*SIN(B36)</f>
        <v>0.44875040720217763</v>
      </c>
    </row>
    <row r="37" spans="2:3" ht="16.8" customHeight="1" x14ac:dyDescent="0.2">
      <c r="B37" s="1">
        <f t="shared" si="1"/>
        <v>-0.52359877559830337</v>
      </c>
      <c r="C37" s="24">
        <f t="shared" si="2"/>
        <v>0.26179938779915374</v>
      </c>
    </row>
    <row r="38" spans="2:3" ht="16.8" customHeight="1" x14ac:dyDescent="0.2">
      <c r="B38" s="1">
        <f t="shared" si="1"/>
        <v>-0.34906585039887039</v>
      </c>
      <c r="C38" s="24">
        <f t="shared" si="2"/>
        <v>0.11938755218351955</v>
      </c>
    </row>
    <row r="39" spans="2:3" ht="16.8" customHeight="1" x14ac:dyDescent="0.2">
      <c r="B39" s="1">
        <f t="shared" si="1"/>
        <v>-0.17453292519943744</v>
      </c>
      <c r="C39" s="24">
        <f t="shared" si="2"/>
        <v>3.030732440376175E-2</v>
      </c>
    </row>
    <row r="40" spans="2:3" ht="16.8" customHeight="1" x14ac:dyDescent="0.2">
      <c r="B40" s="1">
        <f t="shared" si="1"/>
        <v>-4.496403249731884E-15</v>
      </c>
      <c r="C40" s="24">
        <f t="shared" si="2"/>
        <v>2.0217642184199447E-29</v>
      </c>
    </row>
    <row r="41" spans="2:3" ht="16.8" customHeight="1" x14ac:dyDescent="0.2">
      <c r="B41" s="1">
        <f t="shared" si="1"/>
        <v>0.17453292519942845</v>
      </c>
      <c r="C41" s="24">
        <f t="shared" si="2"/>
        <v>3.0307324403758645E-2</v>
      </c>
    </row>
    <row r="42" spans="2:3" ht="16.8" customHeight="1" x14ac:dyDescent="0.2">
      <c r="B42" s="1">
        <f t="shared" si="1"/>
        <v>0.3490658503988614</v>
      </c>
      <c r="C42" s="24">
        <f t="shared" si="2"/>
        <v>0.11938755218351353</v>
      </c>
    </row>
    <row r="43" spans="2:3" ht="16.8" customHeight="1" x14ac:dyDescent="0.2">
      <c r="B43" s="1">
        <f t="shared" si="1"/>
        <v>0.52359877559829437</v>
      </c>
      <c r="C43" s="24">
        <f t="shared" si="2"/>
        <v>0.26179938779914513</v>
      </c>
    </row>
    <row r="44" spans="2:3" ht="16.8" customHeight="1" x14ac:dyDescent="0.2">
      <c r="B44" s="1">
        <f t="shared" si="1"/>
        <v>0.69813170079772735</v>
      </c>
      <c r="C44" s="24">
        <f t="shared" si="2"/>
        <v>0.44875040720216702</v>
      </c>
    </row>
    <row r="45" spans="2:3" ht="16.8" customHeight="1" x14ac:dyDescent="0.2">
      <c r="B45" s="1">
        <f t="shared" si="1"/>
        <v>0.87266462599716033</v>
      </c>
      <c r="C45" s="24">
        <f t="shared" si="2"/>
        <v>0.66849988745162336</v>
      </c>
    </row>
    <row r="46" spans="2:3" ht="16.8" customHeight="1" x14ac:dyDescent="0.2">
      <c r="B46" s="1">
        <f t="shared" si="1"/>
        <v>1.0471975511965932</v>
      </c>
      <c r="C46" s="24">
        <f t="shared" si="2"/>
        <v>0.90689968211710259</v>
      </c>
    </row>
    <row r="47" spans="2:3" ht="16.8" customHeight="1" x14ac:dyDescent="0.2">
      <c r="B47" s="1">
        <f t="shared" si="1"/>
        <v>1.2217304763960262</v>
      </c>
      <c r="C47" s="24">
        <f t="shared" si="2"/>
        <v>1.1480511132585964</v>
      </c>
    </row>
    <row r="48" spans="2:3" ht="16.8" customHeight="1" x14ac:dyDescent="0.2">
      <c r="B48" s="1">
        <f t="shared" si="1"/>
        <v>1.3962634015954591</v>
      </c>
      <c r="C48" s="24">
        <f t="shared" si="2"/>
        <v>1.3750510231384052</v>
      </c>
    </row>
    <row r="49" spans="2:3" ht="16.8" customHeight="1" x14ac:dyDescent="0.2">
      <c r="B49" s="1">
        <f t="shared" si="1"/>
        <v>1.5707963267948921</v>
      </c>
      <c r="C49" s="24">
        <f t="shared" si="2"/>
        <v>1.5707963267948921</v>
      </c>
    </row>
    <row r="50" spans="2:3" ht="16.8" customHeight="1" x14ac:dyDescent="0.2">
      <c r="B50" s="1">
        <f t="shared" si="1"/>
        <v>1.7453292519943251</v>
      </c>
      <c r="C50" s="24">
        <f t="shared" si="2"/>
        <v>1.7188137789230105</v>
      </c>
    </row>
    <row r="51" spans="2:3" ht="16.8" customHeight="1" x14ac:dyDescent="0.2">
      <c r="B51" s="1">
        <f t="shared" si="1"/>
        <v>1.9198621771937581</v>
      </c>
      <c r="C51" s="24">
        <f t="shared" si="2"/>
        <v>1.8040803208349454</v>
      </c>
    </row>
    <row r="52" spans="2:3" ht="16.8" customHeight="1" x14ac:dyDescent="0.2">
      <c r="B52" s="1">
        <f t="shared" si="1"/>
        <v>2.0943951023931908</v>
      </c>
      <c r="C52" s="24">
        <f t="shared" si="2"/>
        <v>1.8137993642342185</v>
      </c>
    </row>
    <row r="53" spans="2:3" ht="16.8" customHeight="1" x14ac:dyDescent="0.2">
      <c r="B53" s="1">
        <f t="shared" si="1"/>
        <v>2.2689280275926236</v>
      </c>
      <c r="C53" s="24">
        <f t="shared" si="2"/>
        <v>1.7380997073742395</v>
      </c>
    </row>
    <row r="54" spans="2:3" ht="16.8" customHeight="1" x14ac:dyDescent="0.2">
      <c r="B54" s="1">
        <f t="shared" si="1"/>
        <v>2.4434609527920563</v>
      </c>
      <c r="C54" s="24">
        <f t="shared" si="2"/>
        <v>1.5706264252076094</v>
      </c>
    </row>
    <row r="55" spans="2:3" ht="16.8" customHeight="1" x14ac:dyDescent="0.2">
      <c r="B55" s="1">
        <f t="shared" si="1"/>
        <v>2.6179938779914891</v>
      </c>
      <c r="C55" s="24">
        <f t="shared" si="2"/>
        <v>1.3089969389957565</v>
      </c>
    </row>
    <row r="56" spans="2:3" ht="16.8" customHeight="1" x14ac:dyDescent="0.2">
      <c r="B56" s="1">
        <f t="shared" si="1"/>
        <v>2.7925268031909218</v>
      </c>
      <c r="C56" s="24">
        <f t="shared" si="2"/>
        <v>0.955100417468145</v>
      </c>
    </row>
    <row r="57" spans="2:3" ht="16.8" customHeight="1" x14ac:dyDescent="0.2">
      <c r="B57" s="1">
        <f t="shared" si="1"/>
        <v>2.9670597283903546</v>
      </c>
      <c r="C57" s="24">
        <f t="shared" si="2"/>
        <v>0.51522451486393905</v>
      </c>
    </row>
    <row r="58" spans="2:3" ht="16.8" customHeight="1" x14ac:dyDescent="0.2">
      <c r="B58" s="1">
        <f t="shared" si="1"/>
        <v>3.1415926535897873</v>
      </c>
      <c r="C58" s="24">
        <f t="shared" si="2"/>
        <v>1.8521807928194633E-14</v>
      </c>
    </row>
    <row r="59" spans="2:3" ht="16.8" customHeight="1" x14ac:dyDescent="0.2">
      <c r="B59" s="1">
        <f t="shared" si="1"/>
        <v>3.3161255787892201</v>
      </c>
      <c r="C59" s="24">
        <f t="shared" si="2"/>
        <v>-0.57583916367142274</v>
      </c>
    </row>
    <row r="60" spans="2:3" ht="16.8" customHeight="1" x14ac:dyDescent="0.2">
      <c r="B60" s="1">
        <f t="shared" si="1"/>
        <v>3.4906585039886528</v>
      </c>
      <c r="C60" s="24">
        <f t="shared" si="2"/>
        <v>-1.1938755218351429</v>
      </c>
    </row>
    <row r="61" spans="2:3" ht="16.8" customHeight="1" x14ac:dyDescent="0.2">
      <c r="B61" s="1">
        <f t="shared" si="1"/>
        <v>3.6651914291880856</v>
      </c>
      <c r="C61" s="24">
        <f t="shared" si="2"/>
        <v>-1.8325957145940222</v>
      </c>
    </row>
    <row r="62" spans="2:3" ht="16.8" customHeight="1" x14ac:dyDescent="0.2">
      <c r="B62" s="1">
        <f t="shared" si="1"/>
        <v>3.8397243543875184</v>
      </c>
      <c r="C62" s="24">
        <f t="shared" si="2"/>
        <v>-2.4681272396119236</v>
      </c>
    </row>
    <row r="63" spans="2:3" ht="16.8" customHeight="1" x14ac:dyDescent="0.2">
      <c r="B63" s="1">
        <f t="shared" si="1"/>
        <v>4.0142572795869516</v>
      </c>
      <c r="C63" s="24">
        <f t="shared" si="2"/>
        <v>-3.0750994822774733</v>
      </c>
    </row>
    <row r="64" spans="2:3" ht="16.8" customHeight="1" x14ac:dyDescent="0.2">
      <c r="B64" s="1">
        <f t="shared" si="1"/>
        <v>4.1887902047863843</v>
      </c>
      <c r="C64" s="24">
        <f t="shared" si="2"/>
        <v>-3.6275987284684157</v>
      </c>
    </row>
    <row r="65" spans="2:3" ht="16.8" customHeight="1" x14ac:dyDescent="0.2">
      <c r="B65" s="1">
        <f t="shared" si="1"/>
        <v>4.3633231299858171</v>
      </c>
      <c r="C65" s="24">
        <f t="shared" si="2"/>
        <v>-4.1001825473521345</v>
      </c>
    </row>
    <row r="66" spans="2:3" ht="16.8" customHeight="1" x14ac:dyDescent="0.2">
      <c r="B66" s="1">
        <f t="shared" si="1"/>
        <v>4.5378560551852498</v>
      </c>
      <c r="C66" s="24">
        <f t="shared" si="2"/>
        <v>-4.4689158251998222</v>
      </c>
    </row>
    <row r="67" spans="2:3" ht="16.8" customHeight="1" x14ac:dyDescent="0.2">
      <c r="B67" s="1">
        <f t="shared" si="1"/>
        <v>4.7123889803846826</v>
      </c>
      <c r="C67" s="24">
        <f t="shared" si="2"/>
        <v>-4.7123889803846826</v>
      </c>
    </row>
    <row r="68" spans="2:3" ht="16.8" customHeight="1" x14ac:dyDescent="0.2">
      <c r="B68" s="1">
        <f t="shared" si="1"/>
        <v>4.8869219055841153</v>
      </c>
      <c r="C68" s="24">
        <f t="shared" ref="C68:C76" si="3">B68*SIN(B68)</f>
        <v>-4.8126785809844366</v>
      </c>
    </row>
    <row r="69" spans="2:3" ht="16.8" customHeight="1" x14ac:dyDescent="0.2">
      <c r="B69" s="1">
        <f t="shared" si="1"/>
        <v>5.0614548307835481</v>
      </c>
      <c r="C69" s="24">
        <f t="shared" si="3"/>
        <v>-4.7562117549285015</v>
      </c>
    </row>
    <row r="70" spans="2:3" ht="16.8" customHeight="1" x14ac:dyDescent="0.2">
      <c r="B70" s="1">
        <f t="shared" ref="B70:B76" si="4">B69+2*PI()/36</f>
        <v>5.2359877559829808</v>
      </c>
      <c r="C70" s="24">
        <f t="shared" si="3"/>
        <v>-4.5344984105855586</v>
      </c>
    </row>
    <row r="71" spans="2:3" ht="16.8" customHeight="1" x14ac:dyDescent="0.2">
      <c r="B71" s="1">
        <f t="shared" si="4"/>
        <v>5.4105206811824136</v>
      </c>
      <c r="C71" s="24">
        <f t="shared" si="3"/>
        <v>-4.1446993022001237</v>
      </c>
    </row>
    <row r="72" spans="2:3" ht="16.8" customHeight="1" x14ac:dyDescent="0.2">
      <c r="B72" s="1">
        <f t="shared" si="4"/>
        <v>5.5850536063818463</v>
      </c>
      <c r="C72" s="24">
        <f t="shared" si="3"/>
        <v>-3.5900032576174086</v>
      </c>
    </row>
    <row r="73" spans="2:3" ht="16.8" customHeight="1" x14ac:dyDescent="0.2">
      <c r="B73" s="1">
        <f t="shared" si="4"/>
        <v>5.7595865315812791</v>
      </c>
      <c r="C73" s="24">
        <f t="shared" si="3"/>
        <v>-2.8797932657906817</v>
      </c>
    </row>
    <row r="74" spans="2:3" ht="16.8" customHeight="1" x14ac:dyDescent="0.2">
      <c r="B74" s="1">
        <f t="shared" si="4"/>
        <v>5.9341194567807118</v>
      </c>
      <c r="C74" s="24">
        <f t="shared" si="3"/>
        <v>-2.0295883871198273</v>
      </c>
    </row>
    <row r="75" spans="2:3" ht="16.8" customHeight="1" x14ac:dyDescent="0.2">
      <c r="B75" s="1">
        <f t="shared" si="4"/>
        <v>6.1086523819801446</v>
      </c>
      <c r="C75" s="24">
        <f t="shared" si="3"/>
        <v>-1.0607563541316591</v>
      </c>
    </row>
    <row r="76" spans="2:3" ht="16.8" customHeight="1" x14ac:dyDescent="0.2">
      <c r="B76" s="31">
        <f t="shared" si="4"/>
        <v>6.2831853071795774</v>
      </c>
      <c r="C76" s="25">
        <f t="shared" si="3"/>
        <v>-5.7345462922337155E-14</v>
      </c>
    </row>
    <row r="77" spans="2:3" ht="16.8" customHeight="1" x14ac:dyDescent="0.2">
      <c r="B77" s="29"/>
      <c r="C77" s="30"/>
    </row>
    <row r="78" spans="2:3" ht="16.8" customHeight="1" x14ac:dyDescent="0.2">
      <c r="B78" s="29"/>
      <c r="C78" s="30"/>
    </row>
    <row r="79" spans="2:3" ht="16.8" customHeight="1" x14ac:dyDescent="0.2">
      <c r="B79" s="29"/>
      <c r="C79" s="30"/>
    </row>
    <row r="80" spans="2:3" ht="16.8" customHeight="1" x14ac:dyDescent="0.2">
      <c r="B80" s="29"/>
      <c r="C80" s="30"/>
    </row>
    <row r="81" spans="2:3" ht="16.8" customHeight="1" x14ac:dyDescent="0.2">
      <c r="B81" s="29"/>
      <c r="C81" s="30"/>
    </row>
    <row r="82" spans="2:3" ht="16.8" customHeight="1" x14ac:dyDescent="0.2">
      <c r="B82" s="29"/>
      <c r="C82" s="30"/>
    </row>
    <row r="83" spans="2:3" ht="16.8" customHeight="1" x14ac:dyDescent="0.2">
      <c r="B83" s="29"/>
      <c r="C83" s="30"/>
    </row>
    <row r="84" spans="2:3" ht="16.8" customHeight="1" x14ac:dyDescent="0.2">
      <c r="B84" s="29"/>
      <c r="C84" s="30"/>
    </row>
    <row r="85" spans="2:3" ht="16.8" customHeight="1" x14ac:dyDescent="0.2">
      <c r="B85" s="29"/>
      <c r="C85" s="30"/>
    </row>
    <row r="86" spans="2:3" ht="16.8" customHeight="1" x14ac:dyDescent="0.2">
      <c r="B86" s="29"/>
      <c r="C86" s="30"/>
    </row>
    <row r="87" spans="2:3" ht="16.8" customHeight="1" x14ac:dyDescent="0.2">
      <c r="B87" s="29"/>
      <c r="C87" s="30"/>
    </row>
    <row r="88" spans="2:3" ht="16.8" customHeight="1" x14ac:dyDescent="0.2">
      <c r="B88" s="29"/>
      <c r="C88" s="30"/>
    </row>
    <row r="89" spans="2:3" ht="16.8" customHeight="1" x14ac:dyDescent="0.2">
      <c r="B89" s="29"/>
      <c r="C89" s="30"/>
    </row>
    <row r="90" spans="2:3" ht="16.8" customHeight="1" x14ac:dyDescent="0.2">
      <c r="B90" s="29"/>
      <c r="C90" s="30"/>
    </row>
    <row r="91" spans="2:3" ht="16.8" customHeight="1" x14ac:dyDescent="0.2">
      <c r="B91" s="29"/>
      <c r="C91" s="30"/>
    </row>
    <row r="92" spans="2:3" ht="16.8" customHeight="1" x14ac:dyDescent="0.2">
      <c r="B92" s="29"/>
      <c r="C92" s="30"/>
    </row>
    <row r="93" spans="2:3" ht="16.8" customHeight="1" x14ac:dyDescent="0.2">
      <c r="B93" s="29"/>
      <c r="C93" s="30"/>
    </row>
    <row r="94" spans="2:3" ht="16.8" customHeight="1" x14ac:dyDescent="0.2">
      <c r="B94" s="29"/>
      <c r="C94" s="30"/>
    </row>
    <row r="95" spans="2:3" ht="16.8" customHeight="1" x14ac:dyDescent="0.2">
      <c r="B95" s="29"/>
      <c r="C95" s="30"/>
    </row>
    <row r="96" spans="2:3" ht="16.8" customHeight="1" x14ac:dyDescent="0.2">
      <c r="B96" s="29"/>
      <c r="C96" s="30"/>
    </row>
    <row r="97" spans="2:3" ht="16.8" customHeight="1" x14ac:dyDescent="0.2">
      <c r="B97" s="29"/>
      <c r="C97" s="30"/>
    </row>
    <row r="98" spans="2:3" ht="16.8" customHeight="1" x14ac:dyDescent="0.2">
      <c r="B98" s="29"/>
      <c r="C98" s="30"/>
    </row>
    <row r="99" spans="2:3" ht="16.8" customHeight="1" x14ac:dyDescent="0.2">
      <c r="B99" s="29"/>
      <c r="C99" s="30"/>
    </row>
    <row r="100" spans="2:3" ht="16.8" customHeight="1" x14ac:dyDescent="0.2">
      <c r="B100" s="29"/>
      <c r="C100" s="30"/>
    </row>
    <row r="101" spans="2:3" ht="16.8" customHeight="1" x14ac:dyDescent="0.2">
      <c r="B101" s="29"/>
      <c r="C101" s="30"/>
    </row>
    <row r="102" spans="2:3" ht="16.8" customHeight="1" x14ac:dyDescent="0.2">
      <c r="B102" s="29"/>
      <c r="C102" s="30"/>
    </row>
    <row r="103" spans="2:3" ht="16.8" customHeight="1" x14ac:dyDescent="0.2">
      <c r="B103" s="29"/>
      <c r="C103" s="30"/>
    </row>
    <row r="104" spans="2:3" ht="16.8" customHeight="1" x14ac:dyDescent="0.2">
      <c r="B104" s="29"/>
      <c r="C104" s="30"/>
    </row>
    <row r="105" spans="2:3" x14ac:dyDescent="0.2">
      <c r="B105" s="29"/>
      <c r="C105" s="30"/>
    </row>
    <row r="106" spans="2:3" x14ac:dyDescent="0.2">
      <c r="B106" s="29"/>
      <c r="C106" s="30"/>
    </row>
    <row r="107" spans="2:3" x14ac:dyDescent="0.2">
      <c r="B107" s="29"/>
      <c r="C107" s="30"/>
    </row>
    <row r="108" spans="2:3" x14ac:dyDescent="0.2">
      <c r="B108" s="29"/>
      <c r="C108" s="30"/>
    </row>
  </sheetData>
  <mergeCells count="1">
    <mergeCell ref="B1:C1"/>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4"/>
  <sheetViews>
    <sheetView zoomScaleNormal="100" workbookViewId="0"/>
  </sheetViews>
  <sheetFormatPr defaultRowHeight="13.2" x14ac:dyDescent="0.2"/>
  <cols>
    <col min="1" max="1" width="5.109375" customWidth="1"/>
    <col min="2" max="2" width="6.5546875" customWidth="1"/>
    <col min="3" max="3" width="9.77734375" style="27" customWidth="1"/>
    <col min="4" max="4" width="4.88671875" customWidth="1"/>
  </cols>
  <sheetData>
    <row r="1" spans="2:9" ht="31.2" customHeight="1" x14ac:dyDescent="0.2">
      <c r="B1" s="36" t="s">
        <v>12</v>
      </c>
      <c r="C1" s="36"/>
      <c r="D1" s="2"/>
    </row>
    <row r="2" spans="2:9" ht="15.6" customHeight="1" x14ac:dyDescent="0.2"/>
    <row r="3" spans="2:9" ht="16.8" customHeight="1" x14ac:dyDescent="0.2">
      <c r="B3" s="26" t="s">
        <v>0</v>
      </c>
      <c r="C3" s="28" t="s">
        <v>13</v>
      </c>
      <c r="D3" s="4"/>
      <c r="E3" s="4"/>
      <c r="F3" s="4"/>
      <c r="G3" s="4"/>
      <c r="H3" s="4"/>
      <c r="I3" s="7"/>
    </row>
    <row r="4" spans="2:9" ht="16.8" customHeight="1" x14ac:dyDescent="0.2">
      <c r="B4" s="1">
        <f>-2*PI()</f>
        <v>-6.2831853071795862</v>
      </c>
      <c r="C4" s="23">
        <f t="shared" ref="C4:C35" si="0">B4*COS(B4)</f>
        <v>-6.2831853071795862</v>
      </c>
    </row>
    <row r="5" spans="2:9" ht="16.8" customHeight="1" x14ac:dyDescent="0.2">
      <c r="B5" s="1">
        <f>B4+2*PI()/36</f>
        <v>-6.1086523819801535</v>
      </c>
      <c r="C5" s="24">
        <f t="shared" si="0"/>
        <v>-6.0158482262305473</v>
      </c>
    </row>
    <row r="6" spans="2:9" ht="16.8" customHeight="1" x14ac:dyDescent="0.2">
      <c r="B6" s="1">
        <f t="shared" ref="B6:B69" si="1">B5+2*PI()/36</f>
        <v>-5.9341194567807207</v>
      </c>
      <c r="C6" s="24">
        <f t="shared" si="0"/>
        <v>-5.5762482643989264</v>
      </c>
    </row>
    <row r="7" spans="2:9" ht="16.8" customHeight="1" x14ac:dyDescent="0.2">
      <c r="B7" s="1">
        <f t="shared" si="1"/>
        <v>-5.759586531581288</v>
      </c>
      <c r="C7" s="24">
        <f t="shared" si="0"/>
        <v>-4.9879482516441005</v>
      </c>
    </row>
    <row r="8" spans="2:9" ht="16.8" customHeight="1" x14ac:dyDescent="0.2">
      <c r="B8" s="1">
        <f t="shared" si="1"/>
        <v>-5.5850536063818552</v>
      </c>
      <c r="C8" s="24">
        <f t="shared" si="0"/>
        <v>-4.2783992796904302</v>
      </c>
    </row>
    <row r="9" spans="2:9" ht="16.8" customHeight="1" x14ac:dyDescent="0.2">
      <c r="B9" s="1">
        <f t="shared" si="1"/>
        <v>-5.4105206811824225</v>
      </c>
      <c r="C9" s="24">
        <f t="shared" si="0"/>
        <v>-3.4778156558168392</v>
      </c>
    </row>
    <row r="10" spans="2:9" ht="16.8" customHeight="1" x14ac:dyDescent="0.2">
      <c r="B10" s="1">
        <f t="shared" si="1"/>
        <v>-5.2359877559829897</v>
      </c>
      <c r="C10" s="24">
        <f t="shared" si="0"/>
        <v>-2.6179938779914993</v>
      </c>
    </row>
    <row r="11" spans="2:9" ht="16.8" customHeight="1" x14ac:dyDescent="0.2">
      <c r="B11" s="1">
        <f t="shared" si="1"/>
        <v>-5.061454830783557</v>
      </c>
      <c r="C11" s="24">
        <f t="shared" si="0"/>
        <v>-1.7311195066609961</v>
      </c>
    </row>
    <row r="12" spans="2:9" ht="16.8" customHeight="1" x14ac:dyDescent="0.2">
      <c r="B12" s="1">
        <f t="shared" si="1"/>
        <v>-4.8869219055841242</v>
      </c>
      <c r="C12" s="24">
        <f t="shared" si="0"/>
        <v>-0.8486050833052925</v>
      </c>
    </row>
    <row r="13" spans="2:9" ht="16.8" customHeight="1" x14ac:dyDescent="0.2">
      <c r="B13" s="1">
        <f t="shared" si="1"/>
        <v>-4.7123889803846915</v>
      </c>
      <c r="C13" s="24">
        <f t="shared" si="0"/>
        <v>-7.5048779834837125E-15</v>
      </c>
    </row>
    <row r="14" spans="2:9" ht="16.8" customHeight="1" x14ac:dyDescent="0.2">
      <c r="B14" s="1">
        <f t="shared" si="1"/>
        <v>-4.5378560551852587</v>
      </c>
      <c r="C14" s="24">
        <f t="shared" si="0"/>
        <v>0.78799043449775752</v>
      </c>
    </row>
    <row r="15" spans="2:9" ht="16.8" customHeight="1" x14ac:dyDescent="0.2">
      <c r="B15" s="1">
        <f t="shared" si="1"/>
        <v>-4.3633231299858259</v>
      </c>
      <c r="C15" s="24">
        <f t="shared" si="0"/>
        <v>1.4923444022939494</v>
      </c>
    </row>
    <row r="16" spans="2:9" ht="16.8" customHeight="1" x14ac:dyDescent="0.2">
      <c r="B16" s="1">
        <f t="shared" si="1"/>
        <v>-4.1887902047863932</v>
      </c>
      <c r="C16" s="24">
        <f t="shared" si="0"/>
        <v>2.0943951023931886</v>
      </c>
    </row>
    <row r="17" spans="2:3" ht="16.8" customHeight="1" x14ac:dyDescent="0.2">
      <c r="B17" s="1">
        <f t="shared" si="1"/>
        <v>-4.0142572795869604</v>
      </c>
      <c r="C17" s="24">
        <f t="shared" si="0"/>
        <v>2.580314841412485</v>
      </c>
    </row>
    <row r="18" spans="2:3" ht="16.8" customHeight="1" x14ac:dyDescent="0.2">
      <c r="B18" s="1">
        <f t="shared" si="1"/>
        <v>-3.8397243543875277</v>
      </c>
      <c r="C18" s="24">
        <f t="shared" si="0"/>
        <v>2.9413995047871646</v>
      </c>
    </row>
    <row r="19" spans="2:3" ht="16.8" customHeight="1" x14ac:dyDescent="0.2">
      <c r="B19" s="1">
        <f t="shared" si="1"/>
        <v>-3.6651914291880949</v>
      </c>
      <c r="C19" s="24">
        <f t="shared" si="0"/>
        <v>3.1741488874098787</v>
      </c>
    </row>
    <row r="20" spans="2:3" ht="16.8" customHeight="1" x14ac:dyDescent="0.2">
      <c r="B20" s="1">
        <f t="shared" si="1"/>
        <v>-3.4906585039886622</v>
      </c>
      <c r="C20" s="24">
        <f t="shared" si="0"/>
        <v>3.2801460378817207</v>
      </c>
    </row>
    <row r="21" spans="2:3" ht="16.8" customHeight="1" x14ac:dyDescent="0.2">
      <c r="B21" s="1">
        <f t="shared" si="1"/>
        <v>-3.3161255787892294</v>
      </c>
      <c r="C21" s="24">
        <f t="shared" si="0"/>
        <v>3.2657461799537271</v>
      </c>
    </row>
    <row r="22" spans="2:3" ht="16.8" customHeight="1" x14ac:dyDescent="0.2">
      <c r="B22" s="1">
        <f t="shared" si="1"/>
        <v>-3.1415926535897967</v>
      </c>
      <c r="C22" s="24">
        <f t="shared" si="0"/>
        <v>3.1415926535897967</v>
      </c>
    </row>
    <row r="23" spans="2:3" ht="16.8" customHeight="1" x14ac:dyDescent="0.2">
      <c r="B23" s="1">
        <f t="shared" si="1"/>
        <v>-2.9670597283903639</v>
      </c>
      <c r="C23" s="24">
        <f t="shared" si="0"/>
        <v>2.9219834241691287</v>
      </c>
    </row>
    <row r="24" spans="2:3" ht="16.8" customHeight="1" x14ac:dyDescent="0.2">
      <c r="B24" s="1">
        <f t="shared" si="1"/>
        <v>-2.7925268031909312</v>
      </c>
      <c r="C24" s="24">
        <f t="shared" si="0"/>
        <v>2.6241168303053843</v>
      </c>
    </row>
    <row r="25" spans="2:3" ht="16.8" customHeight="1" x14ac:dyDescent="0.2">
      <c r="B25" s="1">
        <f t="shared" si="1"/>
        <v>-2.6179938779914984</v>
      </c>
      <c r="C25" s="24">
        <f t="shared" si="0"/>
        <v>2.2672492052927811</v>
      </c>
    </row>
    <row r="26" spans="2:3" ht="16.8" customHeight="1" x14ac:dyDescent="0.2">
      <c r="B26" s="1">
        <f t="shared" si="1"/>
        <v>-2.4434609527920657</v>
      </c>
      <c r="C26" s="24">
        <f t="shared" si="0"/>
        <v>1.8717996848645722</v>
      </c>
    </row>
    <row r="27" spans="2:3" ht="16.8" customHeight="1" x14ac:dyDescent="0.2">
      <c r="B27" s="1">
        <f t="shared" si="1"/>
        <v>-2.2689280275926329</v>
      </c>
      <c r="C27" s="24">
        <f t="shared" si="0"/>
        <v>1.4584388234070704</v>
      </c>
    </row>
    <row r="28" spans="2:3" ht="16.8" customHeight="1" x14ac:dyDescent="0.2">
      <c r="B28" s="1">
        <f t="shared" si="1"/>
        <v>-2.0943951023932001</v>
      </c>
      <c r="C28" s="24">
        <f t="shared" si="0"/>
        <v>1.0471975511966085</v>
      </c>
    </row>
    <row r="29" spans="2:3" ht="16.8" customHeight="1" x14ac:dyDescent="0.2">
      <c r="B29" s="1">
        <f t="shared" si="1"/>
        <v>-1.9198621771937672</v>
      </c>
      <c r="C29" s="24">
        <f t="shared" si="0"/>
        <v>0.65663153700935106</v>
      </c>
    </row>
    <row r="30" spans="2:3" ht="16.8" customHeight="1" x14ac:dyDescent="0.2">
      <c r="B30" s="1">
        <f t="shared" si="1"/>
        <v>-1.7453292519943342</v>
      </c>
      <c r="C30" s="24">
        <f t="shared" si="0"/>
        <v>0.30307324403761077</v>
      </c>
    </row>
    <row r="31" spans="2:3" ht="16.8" customHeight="1" x14ac:dyDescent="0.2">
      <c r="B31" s="1">
        <f t="shared" si="1"/>
        <v>-1.5707963267949012</v>
      </c>
      <c r="C31" s="24">
        <f t="shared" si="0"/>
        <v>7.2283009111807033E-15</v>
      </c>
    </row>
    <row r="32" spans="2:3" ht="16.8" customHeight="1" x14ac:dyDescent="0.2">
      <c r="B32" s="1">
        <f t="shared" si="1"/>
        <v>-1.3962634015954682</v>
      </c>
      <c r="C32" s="24">
        <f t="shared" si="0"/>
        <v>-0.2424585952300761</v>
      </c>
    </row>
    <row r="33" spans="2:3" ht="16.8" customHeight="1" x14ac:dyDescent="0.2">
      <c r="B33" s="1">
        <f t="shared" si="1"/>
        <v>-1.2217304763960353</v>
      </c>
      <c r="C33" s="24">
        <f t="shared" si="0"/>
        <v>-0.41785643264230427</v>
      </c>
    </row>
    <row r="34" spans="2:3" ht="16.8" customHeight="1" x14ac:dyDescent="0.2">
      <c r="B34" s="1">
        <f t="shared" si="1"/>
        <v>-1.0471975511966023</v>
      </c>
      <c r="C34" s="24">
        <f t="shared" si="0"/>
        <v>-0.52359877559829704</v>
      </c>
    </row>
    <row r="35" spans="2:3" ht="16.8" customHeight="1" x14ac:dyDescent="0.2">
      <c r="B35" s="1">
        <f t="shared" si="1"/>
        <v>-0.87266462599716932</v>
      </c>
      <c r="C35" s="24">
        <f t="shared" si="0"/>
        <v>-0.56093800900271518</v>
      </c>
    </row>
    <row r="36" spans="2:3" ht="16.8" customHeight="1" x14ac:dyDescent="0.2">
      <c r="B36" s="1">
        <f t="shared" si="1"/>
        <v>-0.69813170079773634</v>
      </c>
      <c r="C36" s="24">
        <f t="shared" ref="C36:C67" si="2">B36*COS(B36)</f>
        <v>-0.53479990996130489</v>
      </c>
    </row>
    <row r="37" spans="2:3" ht="16.8" customHeight="1" x14ac:dyDescent="0.2">
      <c r="B37" s="1">
        <f t="shared" si="1"/>
        <v>-0.52359877559830337</v>
      </c>
      <c r="C37" s="24">
        <f t="shared" si="2"/>
        <v>-0.45344984105855718</v>
      </c>
    </row>
    <row r="38" spans="2:3" ht="16.8" customHeight="1" x14ac:dyDescent="0.2">
      <c r="B38" s="1">
        <f t="shared" si="1"/>
        <v>-0.34906585039887039</v>
      </c>
      <c r="C38" s="24">
        <f t="shared" si="2"/>
        <v>-0.32801460378817582</v>
      </c>
    </row>
    <row r="39" spans="2:3" ht="16.8" customHeight="1" x14ac:dyDescent="0.2">
      <c r="B39" s="1">
        <f t="shared" si="1"/>
        <v>-0.17453292519943744</v>
      </c>
      <c r="C39" s="24">
        <f t="shared" si="2"/>
        <v>-0.17188137789230562</v>
      </c>
    </row>
    <row r="40" spans="2:3" ht="16.8" customHeight="1" x14ac:dyDescent="0.2">
      <c r="B40" s="1">
        <f t="shared" si="1"/>
        <v>-4.496403249731884E-15</v>
      </c>
      <c r="C40" s="24">
        <f t="shared" si="2"/>
        <v>-4.496403249731884E-15</v>
      </c>
    </row>
    <row r="41" spans="2:3" ht="16.8" customHeight="1" x14ac:dyDescent="0.2">
      <c r="B41" s="1">
        <f t="shared" si="1"/>
        <v>0.17453292519942845</v>
      </c>
      <c r="C41" s="24">
        <f t="shared" si="2"/>
        <v>0.17188137789229704</v>
      </c>
    </row>
    <row r="42" spans="2:3" ht="16.8" customHeight="1" x14ac:dyDescent="0.2">
      <c r="B42" s="1">
        <f t="shared" si="1"/>
        <v>0.3490658503988614</v>
      </c>
      <c r="C42" s="24">
        <f t="shared" si="2"/>
        <v>0.32801460378816844</v>
      </c>
    </row>
    <row r="43" spans="2:3" ht="16.8" customHeight="1" x14ac:dyDescent="0.2">
      <c r="B43" s="1">
        <f t="shared" si="1"/>
        <v>0.52359877559829437</v>
      </c>
      <c r="C43" s="24">
        <f t="shared" si="2"/>
        <v>0.45344984105855174</v>
      </c>
    </row>
    <row r="44" spans="2:3" ht="16.8" customHeight="1" x14ac:dyDescent="0.2">
      <c r="B44" s="1">
        <f t="shared" si="1"/>
        <v>0.69813170079772735</v>
      </c>
      <c r="C44" s="24">
        <f t="shared" si="2"/>
        <v>0.534799909961302</v>
      </c>
    </row>
    <row r="45" spans="2:3" ht="16.8" customHeight="1" x14ac:dyDescent="0.2">
      <c r="B45" s="1">
        <f t="shared" si="1"/>
        <v>0.87266462599716033</v>
      </c>
      <c r="C45" s="24">
        <f t="shared" si="2"/>
        <v>0.5609380090027154</v>
      </c>
    </row>
    <row r="46" spans="2:3" ht="16.8" customHeight="1" x14ac:dyDescent="0.2">
      <c r="B46" s="1">
        <f t="shared" si="1"/>
        <v>1.0471975511965932</v>
      </c>
      <c r="C46" s="24">
        <f t="shared" si="2"/>
        <v>0.52359877559830081</v>
      </c>
    </row>
    <row r="47" spans="2:3" ht="16.8" customHeight="1" x14ac:dyDescent="0.2">
      <c r="B47" s="1">
        <f t="shared" si="1"/>
        <v>1.2217304763960262</v>
      </c>
      <c r="C47" s="24">
        <f t="shared" si="2"/>
        <v>0.41785643264231159</v>
      </c>
    </row>
    <row r="48" spans="2:3" ht="16.8" customHeight="1" x14ac:dyDescent="0.2">
      <c r="B48" s="1">
        <f t="shared" si="1"/>
        <v>1.3962634015954591</v>
      </c>
      <c r="C48" s="24">
        <f t="shared" si="2"/>
        <v>0.24245859523008703</v>
      </c>
    </row>
    <row r="49" spans="2:3" ht="16.8" customHeight="1" x14ac:dyDescent="0.2">
      <c r="B49" s="1">
        <f t="shared" si="1"/>
        <v>1.5707963267948921</v>
      </c>
      <c r="C49" s="24">
        <f t="shared" si="2"/>
        <v>7.0719599306546889E-15</v>
      </c>
    </row>
    <row r="50" spans="2:3" ht="16.8" customHeight="1" x14ac:dyDescent="0.2">
      <c r="B50" s="1">
        <f t="shared" si="1"/>
        <v>1.7453292519943251</v>
      </c>
      <c r="C50" s="24">
        <f t="shared" si="2"/>
        <v>-0.3030732440375935</v>
      </c>
    </row>
    <row r="51" spans="2:3" ht="16.8" customHeight="1" x14ac:dyDescent="0.2">
      <c r="B51" s="1">
        <f t="shared" si="1"/>
        <v>1.9198621771937581</v>
      </c>
      <c r="C51" s="24">
        <f t="shared" si="2"/>
        <v>-0.65663153700933152</v>
      </c>
    </row>
    <row r="52" spans="2:3" ht="16.8" customHeight="1" x14ac:dyDescent="0.2">
      <c r="B52" s="1">
        <f t="shared" si="1"/>
        <v>2.0943951023931908</v>
      </c>
      <c r="C52" s="24">
        <f t="shared" si="2"/>
        <v>-1.047197551196587</v>
      </c>
    </row>
    <row r="53" spans="2:3" ht="16.8" customHeight="1" x14ac:dyDescent="0.2">
      <c r="B53" s="1">
        <f t="shared" si="1"/>
        <v>2.2689280275926236</v>
      </c>
      <c r="C53" s="24">
        <f t="shared" si="2"/>
        <v>-1.4584388234070484</v>
      </c>
    </row>
    <row r="54" spans="2:3" ht="16.8" customHeight="1" x14ac:dyDescent="0.2">
      <c r="B54" s="1">
        <f t="shared" si="1"/>
        <v>2.4434609527920563</v>
      </c>
      <c r="C54" s="24">
        <f t="shared" si="2"/>
        <v>-1.8717996848645504</v>
      </c>
    </row>
    <row r="55" spans="2:3" ht="16.8" customHeight="1" x14ac:dyDescent="0.2">
      <c r="B55" s="1">
        <f t="shared" si="1"/>
        <v>2.6179938779914891</v>
      </c>
      <c r="C55" s="24">
        <f t="shared" si="2"/>
        <v>-2.2672492052927611</v>
      </c>
    </row>
    <row r="56" spans="2:3" ht="16.8" customHeight="1" x14ac:dyDescent="0.2">
      <c r="B56" s="1">
        <f t="shared" si="1"/>
        <v>2.7925268031909218</v>
      </c>
      <c r="C56" s="24">
        <f t="shared" si="2"/>
        <v>-2.6241168303053666</v>
      </c>
    </row>
    <row r="57" spans="2:3" ht="16.8" customHeight="1" x14ac:dyDescent="0.2">
      <c r="B57" s="1">
        <f t="shared" si="1"/>
        <v>2.9670597283903546</v>
      </c>
      <c r="C57" s="24">
        <f t="shared" si="2"/>
        <v>-2.9219834241691145</v>
      </c>
    </row>
    <row r="58" spans="2:3" ht="16.8" customHeight="1" x14ac:dyDescent="0.2">
      <c r="B58" s="1">
        <f t="shared" si="1"/>
        <v>3.1415926535897873</v>
      </c>
      <c r="C58" s="24">
        <f t="shared" si="2"/>
        <v>-3.1415926535897873</v>
      </c>
    </row>
    <row r="59" spans="2:3" ht="16.8" customHeight="1" x14ac:dyDescent="0.2">
      <c r="B59" s="1">
        <f t="shared" si="1"/>
        <v>3.3161255787892201</v>
      </c>
      <c r="C59" s="24">
        <f t="shared" si="2"/>
        <v>-3.2657461799537235</v>
      </c>
    </row>
    <row r="60" spans="2:3" ht="16.8" customHeight="1" x14ac:dyDescent="0.2">
      <c r="B60" s="1">
        <f t="shared" si="1"/>
        <v>3.4906585039886528</v>
      </c>
      <c r="C60" s="24">
        <f t="shared" si="2"/>
        <v>-3.2801460378817229</v>
      </c>
    </row>
    <row r="61" spans="2:3" ht="16.8" customHeight="1" x14ac:dyDescent="0.2">
      <c r="B61" s="1">
        <f t="shared" si="1"/>
        <v>3.6651914291880856</v>
      </c>
      <c r="C61" s="24">
        <f t="shared" si="2"/>
        <v>-3.1741488874098875</v>
      </c>
    </row>
    <row r="62" spans="2:3" ht="16.8" customHeight="1" x14ac:dyDescent="0.2">
      <c r="B62" s="1">
        <f t="shared" si="1"/>
        <v>3.8397243543875184</v>
      </c>
      <c r="C62" s="24">
        <f t="shared" si="2"/>
        <v>-2.9413995047871806</v>
      </c>
    </row>
    <row r="63" spans="2:3" ht="16.8" customHeight="1" x14ac:dyDescent="0.2">
      <c r="B63" s="1">
        <f t="shared" si="1"/>
        <v>4.0142572795869516</v>
      </c>
      <c r="C63" s="24">
        <f t="shared" si="2"/>
        <v>-2.5803148414125063</v>
      </c>
    </row>
    <row r="64" spans="2:3" ht="16.8" customHeight="1" x14ac:dyDescent="0.2">
      <c r="B64" s="1">
        <f t="shared" si="1"/>
        <v>4.1887902047863843</v>
      </c>
      <c r="C64" s="24">
        <f t="shared" si="2"/>
        <v>-2.0943951023932161</v>
      </c>
    </row>
    <row r="65" spans="2:3" ht="16.8" customHeight="1" x14ac:dyDescent="0.2">
      <c r="B65" s="1">
        <f t="shared" si="1"/>
        <v>4.3633231299858171</v>
      </c>
      <c r="C65" s="24">
        <f t="shared" si="2"/>
        <v>-1.4923444022939829</v>
      </c>
    </row>
    <row r="66" spans="2:3" ht="16.8" customHeight="1" x14ac:dyDescent="0.2">
      <c r="B66" s="1">
        <f t="shared" si="1"/>
        <v>4.5378560551852498</v>
      </c>
      <c r="C66" s="24">
        <f t="shared" si="2"/>
        <v>-0.7879904344977956</v>
      </c>
    </row>
    <row r="67" spans="2:3" ht="16.8" customHeight="1" x14ac:dyDescent="0.2">
      <c r="B67" s="1">
        <f t="shared" si="1"/>
        <v>4.7123889803846826</v>
      </c>
      <c r="C67" s="24">
        <f t="shared" si="2"/>
        <v>-3.4349543992619821E-14</v>
      </c>
    </row>
    <row r="68" spans="2:3" ht="16.8" customHeight="1" x14ac:dyDescent="0.2">
      <c r="B68" s="1">
        <f t="shared" si="1"/>
        <v>4.8869219055841153</v>
      </c>
      <c r="C68" s="24">
        <f t="shared" ref="C68:C76" si="3">B68*COS(B68)</f>
        <v>0.8486050833052482</v>
      </c>
    </row>
    <row r="69" spans="2:3" ht="16.8" customHeight="1" x14ac:dyDescent="0.2">
      <c r="B69" s="1">
        <f t="shared" si="1"/>
        <v>5.0614548307835481</v>
      </c>
      <c r="C69" s="24">
        <f t="shared" si="3"/>
        <v>1.7311195066609508</v>
      </c>
    </row>
    <row r="70" spans="2:3" ht="16.8" customHeight="1" x14ac:dyDescent="0.2">
      <c r="B70" s="1">
        <f t="shared" ref="B70:B76" si="4">B69+2*PI()/36</f>
        <v>5.2359877559829808</v>
      </c>
      <c r="C70" s="24">
        <f t="shared" si="3"/>
        <v>2.6179938779914544</v>
      </c>
    </row>
    <row r="71" spans="2:3" ht="16.8" customHeight="1" x14ac:dyDescent="0.2">
      <c r="B71" s="1">
        <f t="shared" si="4"/>
        <v>5.4105206811824136</v>
      </c>
      <c r="C71" s="24">
        <f t="shared" si="3"/>
        <v>3.4778156558167965</v>
      </c>
    </row>
    <row r="72" spans="2:3" ht="16.8" customHeight="1" x14ac:dyDescent="0.2">
      <c r="B72" s="1">
        <f t="shared" si="4"/>
        <v>5.5850536063818463</v>
      </c>
      <c r="C72" s="24">
        <f t="shared" si="3"/>
        <v>4.2783992796903911</v>
      </c>
    </row>
    <row r="73" spans="2:3" ht="16.8" customHeight="1" x14ac:dyDescent="0.2">
      <c r="B73" s="1">
        <f t="shared" si="4"/>
        <v>5.7595865315812791</v>
      </c>
      <c r="C73" s="24">
        <f t="shared" si="3"/>
        <v>4.9879482516440667</v>
      </c>
    </row>
    <row r="74" spans="2:3" ht="16.8" customHeight="1" x14ac:dyDescent="0.2">
      <c r="B74" s="1">
        <f t="shared" si="4"/>
        <v>5.9341194567807118</v>
      </c>
      <c r="C74" s="24">
        <f t="shared" si="3"/>
        <v>5.5762482643989006</v>
      </c>
    </row>
    <row r="75" spans="2:3" ht="16.8" customHeight="1" x14ac:dyDescent="0.2">
      <c r="B75" s="1">
        <f t="shared" si="4"/>
        <v>6.1086523819801446</v>
      </c>
      <c r="C75" s="24">
        <f t="shared" si="3"/>
        <v>6.0158482262305286</v>
      </c>
    </row>
    <row r="76" spans="2:3" ht="16.8" customHeight="1" x14ac:dyDescent="0.2">
      <c r="B76" s="31">
        <f t="shared" si="4"/>
        <v>6.2831853071795774</v>
      </c>
      <c r="C76" s="25">
        <f t="shared" si="3"/>
        <v>6.2831853071795774</v>
      </c>
    </row>
    <row r="77" spans="2:3" ht="16.8" customHeight="1" x14ac:dyDescent="0.2">
      <c r="B77" s="29"/>
      <c r="C77" s="30"/>
    </row>
    <row r="78" spans="2:3" ht="16.8" customHeight="1" x14ac:dyDescent="0.2">
      <c r="B78" s="29"/>
      <c r="C78" s="30"/>
    </row>
    <row r="79" spans="2:3" ht="16.8" customHeight="1" x14ac:dyDescent="0.2">
      <c r="B79" s="29"/>
      <c r="C79" s="30"/>
    </row>
    <row r="80" spans="2:3" ht="16.8" customHeight="1" x14ac:dyDescent="0.2">
      <c r="B80" s="29"/>
      <c r="C80" s="30"/>
    </row>
    <row r="81" spans="2:3" ht="16.8" customHeight="1" x14ac:dyDescent="0.2">
      <c r="B81" s="29"/>
      <c r="C81" s="30"/>
    </row>
    <row r="82" spans="2:3" ht="16.8" customHeight="1" x14ac:dyDescent="0.2">
      <c r="B82" s="29"/>
      <c r="C82" s="30"/>
    </row>
    <row r="83" spans="2:3" ht="16.8" customHeight="1" x14ac:dyDescent="0.2">
      <c r="B83" s="29"/>
      <c r="C83" s="30"/>
    </row>
    <row r="84" spans="2:3" ht="16.8" customHeight="1" x14ac:dyDescent="0.2">
      <c r="B84" s="29"/>
      <c r="C84" s="30"/>
    </row>
    <row r="85" spans="2:3" ht="16.8" customHeight="1" x14ac:dyDescent="0.2">
      <c r="B85" s="29"/>
      <c r="C85" s="30"/>
    </row>
    <row r="86" spans="2:3" ht="16.8" customHeight="1" x14ac:dyDescent="0.2">
      <c r="B86" s="29"/>
      <c r="C86" s="30"/>
    </row>
    <row r="87" spans="2:3" ht="16.8" customHeight="1" x14ac:dyDescent="0.2">
      <c r="B87" s="29"/>
      <c r="C87" s="30"/>
    </row>
    <row r="88" spans="2:3" ht="16.8" customHeight="1" x14ac:dyDescent="0.2">
      <c r="B88" s="29"/>
      <c r="C88" s="30"/>
    </row>
    <row r="89" spans="2:3" ht="16.8" customHeight="1" x14ac:dyDescent="0.2">
      <c r="B89" s="29"/>
      <c r="C89" s="30"/>
    </row>
    <row r="90" spans="2:3" ht="16.8" customHeight="1" x14ac:dyDescent="0.2">
      <c r="B90" s="29"/>
      <c r="C90" s="30"/>
    </row>
    <row r="91" spans="2:3" ht="16.8" customHeight="1" x14ac:dyDescent="0.2">
      <c r="B91" s="29"/>
      <c r="C91" s="30"/>
    </row>
    <row r="92" spans="2:3" ht="16.8" customHeight="1" x14ac:dyDescent="0.2">
      <c r="B92" s="29"/>
      <c r="C92" s="30"/>
    </row>
    <row r="93" spans="2:3" ht="16.8" customHeight="1" x14ac:dyDescent="0.2">
      <c r="B93" s="29"/>
      <c r="C93" s="30"/>
    </row>
    <row r="94" spans="2:3" ht="16.8" customHeight="1" x14ac:dyDescent="0.2">
      <c r="B94" s="29"/>
      <c r="C94" s="30"/>
    </row>
    <row r="95" spans="2:3" ht="16.8" customHeight="1" x14ac:dyDescent="0.2">
      <c r="B95" s="29"/>
      <c r="C95" s="30"/>
    </row>
    <row r="96" spans="2:3" ht="16.8" customHeight="1" x14ac:dyDescent="0.2">
      <c r="B96" s="29"/>
      <c r="C96" s="30"/>
    </row>
    <row r="97" spans="2:3" ht="16.8" customHeight="1" x14ac:dyDescent="0.2">
      <c r="B97" s="29"/>
      <c r="C97" s="30"/>
    </row>
    <row r="98" spans="2:3" ht="16.8" customHeight="1" x14ac:dyDescent="0.2">
      <c r="B98" s="29"/>
      <c r="C98" s="30"/>
    </row>
    <row r="99" spans="2:3" ht="16.8" customHeight="1" x14ac:dyDescent="0.2">
      <c r="B99" s="29"/>
      <c r="C99" s="30"/>
    </row>
    <row r="100" spans="2:3" ht="16.8" customHeight="1" x14ac:dyDescent="0.2">
      <c r="B100" s="29"/>
      <c r="C100" s="30"/>
    </row>
    <row r="101" spans="2:3" ht="16.8" customHeight="1" x14ac:dyDescent="0.2">
      <c r="B101" s="29"/>
      <c r="C101" s="30"/>
    </row>
    <row r="102" spans="2:3" ht="16.8" customHeight="1" x14ac:dyDescent="0.2">
      <c r="B102" s="29"/>
      <c r="C102" s="30"/>
    </row>
    <row r="103" spans="2:3" ht="16.8" customHeight="1" x14ac:dyDescent="0.2">
      <c r="B103" s="29"/>
      <c r="C103" s="30"/>
    </row>
    <row r="104" spans="2:3" ht="16.8" customHeight="1" x14ac:dyDescent="0.2">
      <c r="B104" s="29"/>
      <c r="C104" s="30"/>
    </row>
  </sheetData>
  <mergeCells count="1">
    <mergeCell ref="B1:C1"/>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menu</vt:lpstr>
      <vt:lpstr>plot_1</vt:lpstr>
      <vt:lpstr>plot_2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2020-08-18T17:35:49Z</dcterms:modified>
</cp:coreProperties>
</file>